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.xhumbari\Desktop\VITI 2021\ZGJEDHJET  PRILL 2021\Tabela permbledhese\"/>
    </mc:Choice>
  </mc:AlternateContent>
  <bookViews>
    <workbookView xWindow="0" yWindow="0" windowWidth="28800" windowHeight="11745"/>
  </bookViews>
  <sheets>
    <sheet name="Raport" sheetId="1" r:id="rId1"/>
  </sheets>
  <definedNames>
    <definedName name="_xlnm.Print_Titles" localSheetId="0">Raport!$A:$A</definedName>
  </definedNames>
  <calcPr calcId="152511"/>
</workbook>
</file>

<file path=xl/calcChain.xml><?xml version="1.0" encoding="utf-8"?>
<calcChain xmlns="http://schemas.openxmlformats.org/spreadsheetml/2006/main">
  <c r="AA25" i="1" l="1"/>
  <c r="AA26" i="1"/>
  <c r="AA12" i="1"/>
  <c r="AA32" i="1"/>
  <c r="AA22" i="1"/>
  <c r="AA13" i="1"/>
  <c r="AA11" i="1"/>
  <c r="AA17" i="1"/>
  <c r="AA14" i="1"/>
  <c r="AA20" i="1"/>
  <c r="AA27" i="1"/>
  <c r="AA21" i="1"/>
  <c r="AA19" i="1"/>
  <c r="AA18" i="1"/>
  <c r="AA30" i="1"/>
  <c r="AA10" i="1"/>
  <c r="AA33" i="1"/>
  <c r="AA29" i="1"/>
  <c r="AA23" i="1"/>
  <c r="AA31" i="1"/>
  <c r="AA28" i="1"/>
  <c r="AA15" i="1"/>
  <c r="AA16" i="1"/>
  <c r="AA9" i="1"/>
  <c r="AA24" i="1"/>
  <c r="AA34" i="1"/>
  <c r="AA35" i="1"/>
  <c r="AA36" i="1"/>
</calcChain>
</file>

<file path=xl/sharedStrings.xml><?xml version="1.0" encoding="utf-8"?>
<sst xmlns="http://schemas.openxmlformats.org/spreadsheetml/2006/main" count="60" uniqueCount="60">
  <si>
    <t>Autoriteti Mediave Audiovizive</t>
  </si>
  <si>
    <t>Subjekti - gjinia - të gjitha auditet</t>
  </si>
  <si>
    <t>Koha e plotë në minuta</t>
  </si>
  <si>
    <t>26/03/2021 - 23/04/2021</t>
  </si>
  <si>
    <t>Subjekti</t>
  </si>
  <si>
    <t>RTSH 24</t>
  </si>
  <si>
    <t>News 24</t>
  </si>
  <si>
    <t>Shijak TV</t>
  </si>
  <si>
    <t>Klan News</t>
  </si>
  <si>
    <t>Report TV</t>
  </si>
  <si>
    <t>Syri Tv</t>
  </si>
  <si>
    <t>Fax News</t>
  </si>
  <si>
    <t>Ora News</t>
  </si>
  <si>
    <t>Top News</t>
  </si>
  <si>
    <t>Abc News</t>
  </si>
  <si>
    <t>Euronews Albania</t>
  </si>
  <si>
    <t>Kanali 7</t>
  </si>
  <si>
    <t>Rtv Ora</t>
  </si>
  <si>
    <t>A2 CNN</t>
  </si>
  <si>
    <t>Scan</t>
  </si>
  <si>
    <t>Top Channel</t>
  </si>
  <si>
    <t>MCN</t>
  </si>
  <si>
    <t>KlanTv</t>
  </si>
  <si>
    <t>Vizion Plus</t>
  </si>
  <si>
    <t>RTSH 1</t>
  </si>
  <si>
    <t xml:space="preserve">Klan Plus </t>
  </si>
  <si>
    <t>RTSH 2</t>
  </si>
  <si>
    <t>Radio Tirana</t>
  </si>
  <si>
    <t>Top Albania Radio</t>
  </si>
  <si>
    <t>Radio Klan</t>
  </si>
  <si>
    <t xml:space="preserve">ADR Partia Aleanca Demokracia e re </t>
  </si>
  <si>
    <t>AOKBPEK Aleanca Ora Kombëtare – Emigracioni – Bashkimi Popullor dhe Konservatorët</t>
  </si>
  <si>
    <t>BD Partia Bindja Demokratike</t>
  </si>
  <si>
    <t>BLD Partia Bashkimi Liberal Demokrat</t>
  </si>
  <si>
    <t>D Kandidat i Pavarur</t>
  </si>
  <si>
    <t>LN Lëvizja për Ndryshim</t>
  </si>
  <si>
    <t>LSI Lëvizja Socialiste për Integrim</t>
  </si>
  <si>
    <t>LZHK Lëvizja për Zhvillim Kombëtar</t>
  </si>
  <si>
    <t>NTH Nisma Thurje</t>
  </si>
  <si>
    <t>PAA Partia Agrare Ambientaliste</t>
  </si>
  <si>
    <t>PBDNJ Partia për Bashkimin dhe të Drejtat e Njeriut</t>
  </si>
  <si>
    <t>PBK Partia Balli Kombëtar</t>
  </si>
  <si>
    <t>PD -AN Partia Demokratike - Aleanca për Ndryshim</t>
  </si>
  <si>
    <t>PDIU Partia Drejtësi, Integrim dhe Unitet</t>
  </si>
  <si>
    <t>PDK Partia Demokristiane e Shqipërisë</t>
  </si>
  <si>
    <t>PD Partia Demokratike</t>
  </si>
  <si>
    <t>PDS Partia Demokracia Sociale</t>
  </si>
  <si>
    <t xml:space="preserve">PKKA Partia Kombëtare Konservatore Albania </t>
  </si>
  <si>
    <t>PLDSH Lëvizja Demokratike Shqiptare</t>
  </si>
  <si>
    <t>PLL Partia Lëvizja e Legalitetit</t>
  </si>
  <si>
    <t>PLR Partia Levizja e Re</t>
  </si>
  <si>
    <t>PR Partia Republikane Shqiptare</t>
  </si>
  <si>
    <t>PSD Partia Social Demokrate</t>
  </si>
  <si>
    <t>PS Partia Socialiste</t>
  </si>
  <si>
    <t>VV Vetëvendosja</t>
  </si>
  <si>
    <t>Totali</t>
  </si>
  <si>
    <t>% Meshkuj</t>
  </si>
  <si>
    <t>% Femra</t>
  </si>
  <si>
    <t xml:space="preserve">TOTALI </t>
  </si>
  <si>
    <t xml:space="preserve">TABELA NR.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</si>
</sst>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1" xfId="0" applyFont="1" applyBorder="1"/>
    <xf numFmtId="0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1" xfId="0" applyFont="1" applyFill="1" applyBorder="1"/>
    <xf numFmtId="0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tabSelected="1" workbookViewId="0">
      <selection activeCell="C9" sqref="C9"/>
    </sheetView>
  </sheetViews>
  <sheetFormatPr defaultRowHeight="15.75" x14ac:dyDescent="0.25"/>
  <cols>
    <col min="1" max="1" width="37.28515625" style="3" customWidth="1" collapsed="1"/>
    <col min="2" max="4" width="8.5703125" style="3" bestFit="1" customWidth="1" collapsed="1"/>
    <col min="5" max="5" width="9.5703125" style="3" bestFit="1" customWidth="1" collapsed="1"/>
    <col min="6" max="6" width="9.140625" style="3" bestFit="1" customWidth="1" collapsed="1"/>
    <col min="7" max="7" width="7.5703125" style="3" bestFit="1" customWidth="1" collapsed="1"/>
    <col min="8" max="8" width="8.85546875" style="3" bestFit="1" customWidth="1" collapsed="1"/>
    <col min="9" max="11" width="9" style="3" bestFit="1" customWidth="1" collapsed="1"/>
    <col min="12" max="12" width="8.140625" style="3" customWidth="1" collapsed="1"/>
    <col min="13" max="16" width="7.5703125" style="3" bestFit="1" customWidth="1" collapsed="1"/>
    <col min="17" max="17" width="11.140625" style="3" bestFit="1" customWidth="1" collapsed="1"/>
    <col min="18" max="19" width="7.5703125" style="3" bestFit="1" customWidth="1" collapsed="1"/>
    <col min="20" max="20" width="9.7109375" style="3" bestFit="1" customWidth="1" collapsed="1"/>
    <col min="21" max="21" width="7.5703125" style="3" bestFit="1" customWidth="1" collapsed="1"/>
    <col min="22" max="22" width="9" style="3" bestFit="1" customWidth="1" collapsed="1"/>
    <col min="23" max="23" width="6.85546875" style="3" bestFit="1" customWidth="1" collapsed="1"/>
    <col min="24" max="24" width="9.140625" style="3" customWidth="1" collapsed="1"/>
    <col min="25" max="25" width="8.7109375" style="3" customWidth="1" collapsed="1"/>
    <col min="26" max="26" width="8.42578125" style="3" customWidth="1" collapsed="1"/>
    <col min="27" max="16384" width="9.140625" style="3"/>
  </cols>
  <sheetData>
    <row r="1" spans="1:27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7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7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7" x14ac:dyDescent="0.25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7" x14ac:dyDescent="0.25">
      <c r="A6" s="1" t="s">
        <v>59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7" ht="31.5" customHeight="1" x14ac:dyDescent="0.25">
      <c r="A8" s="7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8" t="s">
        <v>28</v>
      </c>
      <c r="Z8" s="7" t="s">
        <v>29</v>
      </c>
      <c r="AA8" s="7" t="s">
        <v>58</v>
      </c>
    </row>
    <row r="9" spans="1:27" ht="18" customHeight="1" x14ac:dyDescent="0.25">
      <c r="A9" s="4" t="s">
        <v>53</v>
      </c>
      <c r="B9" s="5">
        <v>5091.68</v>
      </c>
      <c r="C9" s="5">
        <v>5038.0200000000004</v>
      </c>
      <c r="D9" s="5">
        <v>406.88</v>
      </c>
      <c r="E9" s="5">
        <v>5738.97</v>
      </c>
      <c r="F9" s="5">
        <v>3942.23</v>
      </c>
      <c r="G9" s="5">
        <v>1919.58</v>
      </c>
      <c r="H9" s="5">
        <v>2787.5</v>
      </c>
      <c r="I9" s="5">
        <v>2475.0500000000002</v>
      </c>
      <c r="J9" s="5">
        <v>3779.27</v>
      </c>
      <c r="K9" s="5">
        <v>2620.6</v>
      </c>
      <c r="L9" s="5">
        <v>2732.88</v>
      </c>
      <c r="M9" s="5">
        <v>3058</v>
      </c>
      <c r="N9" s="5">
        <v>1381.83</v>
      </c>
      <c r="O9" s="5">
        <v>1303.53</v>
      </c>
      <c r="P9" s="5">
        <v>1779.12</v>
      </c>
      <c r="Q9" s="5">
        <v>1755.17</v>
      </c>
      <c r="R9" s="5">
        <v>816.95</v>
      </c>
      <c r="S9" s="5">
        <v>1398.65</v>
      </c>
      <c r="T9" s="5">
        <v>1213.22</v>
      </c>
      <c r="U9" s="5">
        <v>919.12</v>
      </c>
      <c r="V9" s="5">
        <v>1113.25</v>
      </c>
      <c r="W9" s="5">
        <v>66.12</v>
      </c>
      <c r="X9" s="5">
        <v>80.819999999999993</v>
      </c>
      <c r="Y9" s="5">
        <v>24.6</v>
      </c>
      <c r="Z9" s="5">
        <v>0.47</v>
      </c>
      <c r="AA9" s="6">
        <f t="shared" ref="AA9:AA33" si="0">SUM(B9:Z9)</f>
        <v>51443.51</v>
      </c>
    </row>
    <row r="10" spans="1:27" ht="18" customHeight="1" x14ac:dyDescent="0.25">
      <c r="A10" s="4" t="s">
        <v>45</v>
      </c>
      <c r="B10" s="5">
        <v>5077.12</v>
      </c>
      <c r="C10" s="5">
        <v>4105.3</v>
      </c>
      <c r="D10" s="5">
        <v>6350.75</v>
      </c>
      <c r="E10" s="5">
        <v>2468.15</v>
      </c>
      <c r="F10" s="5">
        <v>2903.53</v>
      </c>
      <c r="G10" s="5">
        <v>3659.8</v>
      </c>
      <c r="H10" s="5">
        <v>3021.57</v>
      </c>
      <c r="I10" s="5">
        <v>2674.18</v>
      </c>
      <c r="J10" s="5">
        <v>2019.75</v>
      </c>
      <c r="K10" s="5">
        <v>2042.37</v>
      </c>
      <c r="L10" s="5">
        <v>1781.67</v>
      </c>
      <c r="M10" s="5">
        <v>1751.62</v>
      </c>
      <c r="N10" s="5">
        <v>1253.6199999999999</v>
      </c>
      <c r="O10" s="5">
        <v>1203.27</v>
      </c>
      <c r="P10" s="5">
        <v>1076.6199999999999</v>
      </c>
      <c r="Q10" s="5">
        <v>713.02</v>
      </c>
      <c r="R10" s="5">
        <v>807.77</v>
      </c>
      <c r="S10" s="5">
        <v>958.32</v>
      </c>
      <c r="T10" s="5">
        <v>659.82</v>
      </c>
      <c r="U10" s="5">
        <v>918.78</v>
      </c>
      <c r="V10" s="5">
        <v>536.17999999999995</v>
      </c>
      <c r="W10" s="5">
        <v>73.52</v>
      </c>
      <c r="X10" s="5">
        <v>64.05</v>
      </c>
      <c r="Y10" s="5">
        <v>20.53</v>
      </c>
      <c r="Z10" s="5">
        <v>0</v>
      </c>
      <c r="AA10" s="6">
        <f t="shared" si="0"/>
        <v>46141.30999999999</v>
      </c>
    </row>
    <row r="11" spans="1:27" ht="18" customHeight="1" x14ac:dyDescent="0.25">
      <c r="A11" s="4" t="s">
        <v>36</v>
      </c>
      <c r="B11" s="5">
        <v>791.9</v>
      </c>
      <c r="C11" s="5">
        <v>976.3</v>
      </c>
      <c r="D11" s="5">
        <v>1400.68</v>
      </c>
      <c r="E11" s="5">
        <v>29.38</v>
      </c>
      <c r="F11" s="5">
        <v>364.37</v>
      </c>
      <c r="G11" s="5">
        <v>799.97</v>
      </c>
      <c r="H11" s="5">
        <v>776.15</v>
      </c>
      <c r="I11" s="5">
        <v>820.6</v>
      </c>
      <c r="J11" s="5">
        <v>119.97</v>
      </c>
      <c r="K11" s="5">
        <v>368.13</v>
      </c>
      <c r="L11" s="5">
        <v>297.88</v>
      </c>
      <c r="M11" s="5">
        <v>134.58000000000001</v>
      </c>
      <c r="N11" s="5">
        <v>384.63</v>
      </c>
      <c r="O11" s="5">
        <v>308.85000000000002</v>
      </c>
      <c r="P11" s="5">
        <v>244.68</v>
      </c>
      <c r="Q11" s="5">
        <v>141.47</v>
      </c>
      <c r="R11" s="5">
        <v>369.02</v>
      </c>
      <c r="S11" s="5">
        <v>143.47</v>
      </c>
      <c r="T11" s="5">
        <v>253.18</v>
      </c>
      <c r="U11" s="5">
        <v>243.35</v>
      </c>
      <c r="V11" s="5">
        <v>134.6</v>
      </c>
      <c r="W11" s="5">
        <v>8.98</v>
      </c>
      <c r="X11" s="5">
        <v>16.28</v>
      </c>
      <c r="Y11" s="5">
        <v>1.45</v>
      </c>
      <c r="Z11" s="5">
        <v>0</v>
      </c>
      <c r="AA11" s="6">
        <f t="shared" si="0"/>
        <v>9129.8700000000026</v>
      </c>
    </row>
    <row r="12" spans="1:27" ht="18" customHeight="1" x14ac:dyDescent="0.25">
      <c r="A12" s="4" t="s">
        <v>32</v>
      </c>
      <c r="B12" s="5">
        <v>5</v>
      </c>
      <c r="C12" s="5">
        <v>125</v>
      </c>
      <c r="D12" s="5">
        <v>0</v>
      </c>
      <c r="E12" s="5">
        <v>0</v>
      </c>
      <c r="F12" s="5">
        <v>57.53</v>
      </c>
      <c r="G12" s="5">
        <v>113</v>
      </c>
      <c r="H12" s="5">
        <v>4</v>
      </c>
      <c r="I12" s="5">
        <v>50.97</v>
      </c>
      <c r="J12" s="5">
        <v>38</v>
      </c>
      <c r="K12" s="5">
        <v>231</v>
      </c>
      <c r="L12" s="5">
        <v>189.37</v>
      </c>
      <c r="M12" s="5">
        <v>69</v>
      </c>
      <c r="N12" s="5">
        <v>221.75</v>
      </c>
      <c r="O12" s="5">
        <v>159.77000000000001</v>
      </c>
      <c r="P12" s="5">
        <v>18</v>
      </c>
      <c r="Q12" s="5">
        <v>98</v>
      </c>
      <c r="R12" s="5">
        <v>57.3</v>
      </c>
      <c r="S12" s="5">
        <v>87.88</v>
      </c>
      <c r="T12" s="5">
        <v>152.5</v>
      </c>
      <c r="U12" s="5">
        <v>161</v>
      </c>
      <c r="V12" s="5">
        <v>47</v>
      </c>
      <c r="W12" s="5">
        <v>0</v>
      </c>
      <c r="X12" s="5">
        <v>0</v>
      </c>
      <c r="Y12" s="5">
        <v>0</v>
      </c>
      <c r="Z12" s="5">
        <v>0</v>
      </c>
      <c r="AA12" s="6">
        <f t="shared" si="0"/>
        <v>1886.0699999999997</v>
      </c>
    </row>
    <row r="13" spans="1:27" ht="18" customHeight="1" x14ac:dyDescent="0.25">
      <c r="A13" s="4" t="s">
        <v>35</v>
      </c>
      <c r="B13" s="5">
        <v>76</v>
      </c>
      <c r="C13" s="5">
        <v>118</v>
      </c>
      <c r="D13" s="5">
        <v>0</v>
      </c>
      <c r="E13" s="5">
        <v>0</v>
      </c>
      <c r="F13" s="5">
        <v>117.62</v>
      </c>
      <c r="G13" s="5">
        <v>0</v>
      </c>
      <c r="H13" s="5">
        <v>10.33</v>
      </c>
      <c r="I13" s="5">
        <v>0</v>
      </c>
      <c r="J13" s="5">
        <v>22</v>
      </c>
      <c r="K13" s="5">
        <v>43</v>
      </c>
      <c r="L13" s="5">
        <v>9.4</v>
      </c>
      <c r="M13" s="5">
        <v>13.43</v>
      </c>
      <c r="N13" s="5">
        <v>24</v>
      </c>
      <c r="O13" s="5">
        <v>51.87</v>
      </c>
      <c r="P13" s="5">
        <v>0</v>
      </c>
      <c r="Q13" s="5">
        <v>28.97</v>
      </c>
      <c r="R13" s="5">
        <v>359.25</v>
      </c>
      <c r="S13" s="5">
        <v>18</v>
      </c>
      <c r="T13" s="5">
        <v>61.1</v>
      </c>
      <c r="U13" s="5">
        <v>54</v>
      </c>
      <c r="V13" s="5">
        <v>17</v>
      </c>
      <c r="W13" s="5">
        <v>0</v>
      </c>
      <c r="X13" s="5">
        <v>0</v>
      </c>
      <c r="Y13" s="5">
        <v>0</v>
      </c>
      <c r="Z13" s="5">
        <v>0</v>
      </c>
      <c r="AA13" s="6">
        <f t="shared" si="0"/>
        <v>1023.97</v>
      </c>
    </row>
    <row r="14" spans="1:27" ht="18" customHeight="1" x14ac:dyDescent="0.25">
      <c r="A14" s="4" t="s">
        <v>38</v>
      </c>
      <c r="B14" s="5">
        <v>6</v>
      </c>
      <c r="C14" s="5">
        <v>100</v>
      </c>
      <c r="D14" s="5">
        <v>0</v>
      </c>
      <c r="E14" s="5">
        <v>3</v>
      </c>
      <c r="F14" s="5">
        <v>207.8</v>
      </c>
      <c r="G14" s="5">
        <v>0</v>
      </c>
      <c r="H14" s="5">
        <v>2</v>
      </c>
      <c r="I14" s="5">
        <v>2</v>
      </c>
      <c r="J14" s="5">
        <v>41</v>
      </c>
      <c r="K14" s="5">
        <v>30</v>
      </c>
      <c r="L14" s="5">
        <v>265.89999999999998</v>
      </c>
      <c r="M14" s="5">
        <v>82.07</v>
      </c>
      <c r="N14" s="5">
        <v>20</v>
      </c>
      <c r="O14" s="5">
        <v>75.72</v>
      </c>
      <c r="P14" s="5">
        <v>19</v>
      </c>
      <c r="Q14" s="5">
        <v>0</v>
      </c>
      <c r="R14" s="5">
        <v>330</v>
      </c>
      <c r="S14" s="5">
        <v>30</v>
      </c>
      <c r="T14" s="5">
        <v>109</v>
      </c>
      <c r="U14" s="5">
        <v>136</v>
      </c>
      <c r="V14" s="5">
        <v>29</v>
      </c>
      <c r="W14" s="5">
        <v>22</v>
      </c>
      <c r="X14" s="5">
        <v>0</v>
      </c>
      <c r="Y14" s="5">
        <v>0</v>
      </c>
      <c r="Z14" s="5">
        <v>0</v>
      </c>
      <c r="AA14" s="6">
        <f t="shared" si="0"/>
        <v>1510.49</v>
      </c>
    </row>
    <row r="15" spans="1:27" ht="18" customHeight="1" x14ac:dyDescent="0.25">
      <c r="A15" s="4" t="s">
        <v>51</v>
      </c>
      <c r="B15" s="5">
        <v>10.08</v>
      </c>
      <c r="C15" s="5">
        <v>65.2</v>
      </c>
      <c r="D15" s="5">
        <v>24.5</v>
      </c>
      <c r="E15" s="5">
        <v>42.13</v>
      </c>
      <c r="F15" s="5">
        <v>204.07</v>
      </c>
      <c r="G15" s="5">
        <v>8.4</v>
      </c>
      <c r="H15" s="5">
        <v>30.52</v>
      </c>
      <c r="I15" s="5">
        <v>89.23</v>
      </c>
      <c r="J15" s="5">
        <v>0</v>
      </c>
      <c r="K15" s="5">
        <v>222.32</v>
      </c>
      <c r="L15" s="5">
        <v>5.5</v>
      </c>
      <c r="M15" s="5">
        <v>20</v>
      </c>
      <c r="N15" s="5">
        <v>162.69999999999999</v>
      </c>
      <c r="O15" s="5">
        <v>52.68</v>
      </c>
      <c r="P15" s="5">
        <v>0</v>
      </c>
      <c r="Q15" s="5">
        <v>0</v>
      </c>
      <c r="R15" s="5">
        <v>33</v>
      </c>
      <c r="S15" s="5">
        <v>14.02</v>
      </c>
      <c r="T15" s="5">
        <v>43</v>
      </c>
      <c r="U15" s="5">
        <v>14.75</v>
      </c>
      <c r="V15" s="5">
        <v>5.93</v>
      </c>
      <c r="W15" s="5">
        <v>17.350000000000001</v>
      </c>
      <c r="X15" s="5">
        <v>10.07</v>
      </c>
      <c r="Y15" s="5">
        <v>0</v>
      </c>
      <c r="Z15" s="5">
        <v>0</v>
      </c>
      <c r="AA15" s="6">
        <f t="shared" si="0"/>
        <v>1075.4499999999998</v>
      </c>
    </row>
    <row r="16" spans="1:27" ht="18" customHeight="1" x14ac:dyDescent="0.25">
      <c r="A16" s="4" t="s">
        <v>52</v>
      </c>
      <c r="B16" s="5">
        <v>104.18</v>
      </c>
      <c r="C16" s="5">
        <v>1</v>
      </c>
      <c r="D16" s="5">
        <v>1.7</v>
      </c>
      <c r="E16" s="5">
        <v>1.63</v>
      </c>
      <c r="F16" s="5">
        <v>24.98</v>
      </c>
      <c r="G16" s="5">
        <v>31.4</v>
      </c>
      <c r="H16" s="5">
        <v>15.08</v>
      </c>
      <c r="I16" s="5">
        <v>29.82</v>
      </c>
      <c r="J16" s="5">
        <v>101.43</v>
      </c>
      <c r="K16" s="5">
        <v>5.03</v>
      </c>
      <c r="L16" s="5">
        <v>55.13</v>
      </c>
      <c r="M16" s="5">
        <v>13</v>
      </c>
      <c r="N16" s="5">
        <v>0.83</v>
      </c>
      <c r="O16" s="5">
        <v>1.85</v>
      </c>
      <c r="P16" s="5">
        <v>0</v>
      </c>
      <c r="Q16" s="5">
        <v>79.05</v>
      </c>
      <c r="R16" s="5">
        <v>11.42</v>
      </c>
      <c r="S16" s="5">
        <v>13</v>
      </c>
      <c r="T16" s="5">
        <v>13</v>
      </c>
      <c r="U16" s="5">
        <v>46.07</v>
      </c>
      <c r="V16" s="5">
        <v>12</v>
      </c>
      <c r="W16" s="5">
        <v>7.33</v>
      </c>
      <c r="X16" s="5">
        <v>0</v>
      </c>
      <c r="Y16" s="5">
        <v>0.9</v>
      </c>
      <c r="Z16" s="5">
        <v>0</v>
      </c>
      <c r="AA16" s="6">
        <f t="shared" si="0"/>
        <v>569.83000000000004</v>
      </c>
    </row>
    <row r="17" spans="1:27" ht="18" customHeight="1" x14ac:dyDescent="0.25">
      <c r="A17" s="4" t="s">
        <v>37</v>
      </c>
      <c r="B17" s="5">
        <v>0</v>
      </c>
      <c r="C17" s="5">
        <v>0</v>
      </c>
      <c r="D17" s="5">
        <v>0</v>
      </c>
      <c r="E17" s="5">
        <v>0</v>
      </c>
      <c r="F17" s="5">
        <v>119.85</v>
      </c>
      <c r="G17" s="5">
        <v>322.67</v>
      </c>
      <c r="H17" s="5">
        <v>3.33</v>
      </c>
      <c r="I17" s="5">
        <v>0</v>
      </c>
      <c r="J17" s="5">
        <v>0</v>
      </c>
      <c r="K17" s="5">
        <v>32</v>
      </c>
      <c r="L17" s="5">
        <v>0</v>
      </c>
      <c r="M17" s="5">
        <v>20</v>
      </c>
      <c r="N17" s="5">
        <v>32</v>
      </c>
      <c r="O17" s="5">
        <v>17</v>
      </c>
      <c r="P17" s="5">
        <v>0</v>
      </c>
      <c r="Q17" s="5">
        <v>21</v>
      </c>
      <c r="R17" s="5">
        <v>0</v>
      </c>
      <c r="S17" s="5">
        <v>44</v>
      </c>
      <c r="T17" s="5">
        <v>25</v>
      </c>
      <c r="U17" s="5">
        <v>0</v>
      </c>
      <c r="V17" s="5">
        <v>44</v>
      </c>
      <c r="W17" s="5">
        <v>0</v>
      </c>
      <c r="X17" s="5">
        <v>0</v>
      </c>
      <c r="Y17" s="5">
        <v>0</v>
      </c>
      <c r="Z17" s="5">
        <v>0</v>
      </c>
      <c r="AA17" s="6">
        <f t="shared" si="0"/>
        <v>680.84999999999991</v>
      </c>
    </row>
    <row r="18" spans="1:27" ht="18" customHeight="1" x14ac:dyDescent="0.25">
      <c r="A18" s="4" t="s">
        <v>43</v>
      </c>
      <c r="B18" s="5">
        <v>265.48</v>
      </c>
      <c r="C18" s="5">
        <v>32</v>
      </c>
      <c r="D18" s="5">
        <v>0</v>
      </c>
      <c r="E18" s="5">
        <v>0</v>
      </c>
      <c r="F18" s="5">
        <v>75.77</v>
      </c>
      <c r="G18" s="5">
        <v>11.17</v>
      </c>
      <c r="H18" s="5">
        <v>28.73</v>
      </c>
      <c r="I18" s="5">
        <v>0</v>
      </c>
      <c r="J18" s="5">
        <v>0</v>
      </c>
      <c r="K18" s="5">
        <v>188</v>
      </c>
      <c r="L18" s="5">
        <v>0</v>
      </c>
      <c r="M18" s="5">
        <v>0</v>
      </c>
      <c r="N18" s="5">
        <v>0</v>
      </c>
      <c r="O18" s="5">
        <v>44</v>
      </c>
      <c r="P18" s="5">
        <v>0</v>
      </c>
      <c r="Q18" s="5">
        <v>19</v>
      </c>
      <c r="R18" s="5">
        <v>6</v>
      </c>
      <c r="S18" s="5">
        <v>0</v>
      </c>
      <c r="T18" s="5">
        <v>0</v>
      </c>
      <c r="U18" s="5">
        <v>1.42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6">
        <f t="shared" si="0"/>
        <v>671.57</v>
      </c>
    </row>
    <row r="19" spans="1:27" ht="18" customHeight="1" x14ac:dyDescent="0.25">
      <c r="A19" s="4" t="s">
        <v>42</v>
      </c>
      <c r="B19" s="5">
        <v>6</v>
      </c>
      <c r="C19" s="5">
        <v>147.82</v>
      </c>
      <c r="D19" s="5">
        <v>144</v>
      </c>
      <c r="E19" s="5">
        <v>1.05</v>
      </c>
      <c r="F19" s="5">
        <v>2</v>
      </c>
      <c r="G19" s="5">
        <v>0</v>
      </c>
      <c r="H19" s="5">
        <v>0</v>
      </c>
      <c r="I19" s="5">
        <v>0</v>
      </c>
      <c r="J19" s="5">
        <v>0</v>
      </c>
      <c r="K19" s="5">
        <v>71</v>
      </c>
      <c r="L19" s="5">
        <v>90.4</v>
      </c>
      <c r="M19" s="5">
        <v>11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2.2799999999999998</v>
      </c>
      <c r="T19" s="5">
        <v>11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6">
        <f t="shared" si="0"/>
        <v>486.54999999999995</v>
      </c>
    </row>
    <row r="20" spans="1:27" ht="18" customHeight="1" x14ac:dyDescent="0.25">
      <c r="A20" s="4" t="s">
        <v>39</v>
      </c>
      <c r="B20" s="5">
        <v>0</v>
      </c>
      <c r="C20" s="5">
        <v>13.83</v>
      </c>
      <c r="D20" s="5">
        <v>69.2</v>
      </c>
      <c r="E20" s="5">
        <v>0</v>
      </c>
      <c r="F20" s="5">
        <v>56.17</v>
      </c>
      <c r="G20" s="5">
        <v>122.33</v>
      </c>
      <c r="H20" s="5">
        <v>0</v>
      </c>
      <c r="I20" s="5">
        <v>19.28</v>
      </c>
      <c r="J20" s="5">
        <v>0</v>
      </c>
      <c r="K20" s="5">
        <v>30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10</v>
      </c>
      <c r="R20" s="5">
        <v>12.67</v>
      </c>
      <c r="S20" s="5">
        <v>39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6">
        <f t="shared" si="0"/>
        <v>372.47999999999996</v>
      </c>
    </row>
    <row r="21" spans="1:27" ht="18" customHeight="1" x14ac:dyDescent="0.25">
      <c r="A21" s="4" t="s">
        <v>41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110</v>
      </c>
      <c r="O21" s="5">
        <v>14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10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6">
        <f t="shared" si="0"/>
        <v>134</v>
      </c>
    </row>
    <row r="22" spans="1:27" ht="18" customHeight="1" x14ac:dyDescent="0.25">
      <c r="A22" s="4" t="s">
        <v>34</v>
      </c>
      <c r="B22" s="5">
        <v>5</v>
      </c>
      <c r="C22" s="5">
        <v>0</v>
      </c>
      <c r="D22" s="5">
        <v>0</v>
      </c>
      <c r="E22" s="5">
        <v>0</v>
      </c>
      <c r="F22" s="5">
        <v>91.57</v>
      </c>
      <c r="G22" s="5">
        <v>74</v>
      </c>
      <c r="H22" s="5">
        <v>28.85</v>
      </c>
      <c r="I22" s="5">
        <v>0</v>
      </c>
      <c r="J22" s="5">
        <v>15</v>
      </c>
      <c r="K22" s="5">
        <v>0</v>
      </c>
      <c r="L22" s="5">
        <v>1</v>
      </c>
      <c r="M22" s="5">
        <v>1</v>
      </c>
      <c r="N22" s="5">
        <v>0</v>
      </c>
      <c r="O22" s="5">
        <v>24</v>
      </c>
      <c r="P22" s="5">
        <v>0</v>
      </c>
      <c r="Q22" s="5">
        <v>0</v>
      </c>
      <c r="R22" s="5">
        <v>9.58</v>
      </c>
      <c r="S22" s="5">
        <v>0</v>
      </c>
      <c r="T22" s="5">
        <v>12</v>
      </c>
      <c r="U22" s="5">
        <v>14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6">
        <f t="shared" si="0"/>
        <v>276</v>
      </c>
    </row>
    <row r="23" spans="1:27" ht="18" customHeight="1" x14ac:dyDescent="0.25">
      <c r="A23" s="4" t="s">
        <v>48</v>
      </c>
      <c r="B23" s="5">
        <v>5</v>
      </c>
      <c r="C23" s="5">
        <v>38</v>
      </c>
      <c r="D23" s="5">
        <v>0</v>
      </c>
      <c r="E23" s="5">
        <v>0</v>
      </c>
      <c r="F23" s="5">
        <v>56</v>
      </c>
      <c r="G23" s="5">
        <v>0</v>
      </c>
      <c r="H23" s="5">
        <v>21</v>
      </c>
      <c r="I23" s="5">
        <v>22</v>
      </c>
      <c r="J23" s="5">
        <v>0</v>
      </c>
      <c r="K23" s="5">
        <v>39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23</v>
      </c>
      <c r="S23" s="5">
        <v>0</v>
      </c>
      <c r="T23" s="5">
        <v>38</v>
      </c>
      <c r="U23" s="5">
        <v>32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6">
        <f t="shared" si="0"/>
        <v>274</v>
      </c>
    </row>
    <row r="24" spans="1:27" ht="18" customHeight="1" x14ac:dyDescent="0.25">
      <c r="A24" s="4" t="s">
        <v>54</v>
      </c>
      <c r="B24" s="5">
        <v>0</v>
      </c>
      <c r="C24" s="5">
        <v>58.93</v>
      </c>
      <c r="D24" s="5">
        <v>0</v>
      </c>
      <c r="E24" s="5">
        <v>0</v>
      </c>
      <c r="F24" s="5">
        <v>4.5</v>
      </c>
      <c r="G24" s="5">
        <v>4.67</v>
      </c>
      <c r="H24" s="5">
        <v>16.7</v>
      </c>
      <c r="I24" s="5">
        <v>32</v>
      </c>
      <c r="J24" s="5">
        <v>0</v>
      </c>
      <c r="K24" s="5">
        <v>31</v>
      </c>
      <c r="L24" s="5">
        <v>0.45</v>
      </c>
      <c r="M24" s="5">
        <v>0</v>
      </c>
      <c r="N24" s="5">
        <v>24</v>
      </c>
      <c r="O24" s="5">
        <v>41</v>
      </c>
      <c r="P24" s="5">
        <v>0</v>
      </c>
      <c r="Q24" s="5">
        <v>1.67</v>
      </c>
      <c r="R24" s="5">
        <v>8.08</v>
      </c>
      <c r="S24" s="5">
        <v>5</v>
      </c>
      <c r="T24" s="5">
        <v>18</v>
      </c>
      <c r="U24" s="5">
        <v>3</v>
      </c>
      <c r="V24" s="5">
        <v>5</v>
      </c>
      <c r="W24" s="5">
        <v>0</v>
      </c>
      <c r="X24" s="5">
        <v>0</v>
      </c>
      <c r="Y24" s="5">
        <v>0</v>
      </c>
      <c r="Z24" s="5">
        <v>0</v>
      </c>
      <c r="AA24" s="6">
        <f t="shared" si="0"/>
        <v>254</v>
      </c>
    </row>
    <row r="25" spans="1:27" ht="18" customHeight="1" x14ac:dyDescent="0.25">
      <c r="A25" s="4" t="s">
        <v>30</v>
      </c>
      <c r="B25" s="5">
        <v>0</v>
      </c>
      <c r="C25" s="5">
        <v>0</v>
      </c>
      <c r="D25" s="5">
        <v>0</v>
      </c>
      <c r="E25" s="5">
        <v>0</v>
      </c>
      <c r="F25" s="5">
        <v>17</v>
      </c>
      <c r="G25" s="5">
        <v>9</v>
      </c>
      <c r="H25" s="5">
        <v>54</v>
      </c>
      <c r="I25" s="5">
        <v>0</v>
      </c>
      <c r="J25" s="5">
        <v>30</v>
      </c>
      <c r="K25" s="5">
        <v>0</v>
      </c>
      <c r="L25" s="5">
        <v>0</v>
      </c>
      <c r="M25" s="5">
        <v>0</v>
      </c>
      <c r="N25" s="5">
        <v>0</v>
      </c>
      <c r="O25" s="5">
        <v>10</v>
      </c>
      <c r="P25" s="5">
        <v>0</v>
      </c>
      <c r="Q25" s="5">
        <v>85</v>
      </c>
      <c r="R25" s="5">
        <v>0</v>
      </c>
      <c r="S25" s="5">
        <v>0</v>
      </c>
      <c r="T25" s="5">
        <v>0</v>
      </c>
      <c r="U25" s="5">
        <v>15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6">
        <f t="shared" si="0"/>
        <v>220</v>
      </c>
    </row>
    <row r="26" spans="1:27" ht="18" customHeight="1" x14ac:dyDescent="0.25">
      <c r="A26" s="4" t="s">
        <v>31</v>
      </c>
      <c r="B26" s="5">
        <v>30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26</v>
      </c>
      <c r="J26" s="5">
        <v>0</v>
      </c>
      <c r="K26" s="5">
        <v>0</v>
      </c>
      <c r="L26" s="5">
        <v>0</v>
      </c>
      <c r="M26" s="5">
        <v>0</v>
      </c>
      <c r="N26" s="5">
        <v>112</v>
      </c>
      <c r="O26" s="5">
        <v>0</v>
      </c>
      <c r="P26" s="5">
        <v>0</v>
      </c>
      <c r="Q26" s="5">
        <v>0</v>
      </c>
      <c r="R26" s="5">
        <v>5.15</v>
      </c>
      <c r="S26" s="5">
        <v>0</v>
      </c>
      <c r="T26" s="5">
        <v>0</v>
      </c>
      <c r="U26" s="5">
        <v>10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6">
        <f t="shared" si="0"/>
        <v>183.15</v>
      </c>
    </row>
    <row r="27" spans="1:27" ht="18" customHeight="1" x14ac:dyDescent="0.25">
      <c r="A27" s="4" t="s">
        <v>40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0.83</v>
      </c>
      <c r="H27" s="5">
        <v>0</v>
      </c>
      <c r="I27" s="5">
        <v>0</v>
      </c>
      <c r="J27" s="5">
        <v>0</v>
      </c>
      <c r="K27" s="5">
        <v>0</v>
      </c>
      <c r="L27" s="5">
        <v>54.4</v>
      </c>
      <c r="M27" s="5">
        <v>44</v>
      </c>
      <c r="N27" s="5">
        <v>0</v>
      </c>
      <c r="O27" s="5">
        <v>14</v>
      </c>
      <c r="P27" s="5">
        <v>0</v>
      </c>
      <c r="Q27" s="5">
        <v>0</v>
      </c>
      <c r="R27" s="5">
        <v>0</v>
      </c>
      <c r="S27" s="5">
        <v>0</v>
      </c>
      <c r="T27" s="5">
        <v>49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6">
        <f t="shared" si="0"/>
        <v>162.22999999999999</v>
      </c>
    </row>
    <row r="28" spans="1:27" ht="18" customHeight="1" x14ac:dyDescent="0.25">
      <c r="A28" s="4" t="s">
        <v>50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43</v>
      </c>
      <c r="I28" s="5">
        <v>0</v>
      </c>
      <c r="J28" s="5">
        <v>0</v>
      </c>
      <c r="K28" s="5">
        <v>0</v>
      </c>
      <c r="L28" s="5">
        <v>9.4</v>
      </c>
      <c r="M28" s="5">
        <v>8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26</v>
      </c>
      <c r="U28" s="5">
        <v>6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6">
        <f t="shared" si="0"/>
        <v>92.4</v>
      </c>
    </row>
    <row r="29" spans="1:27" ht="18" customHeight="1" x14ac:dyDescent="0.25">
      <c r="A29" s="4" t="s">
        <v>47</v>
      </c>
      <c r="B29" s="5">
        <v>30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18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6">
        <f t="shared" si="0"/>
        <v>48</v>
      </c>
    </row>
    <row r="30" spans="1:27" ht="18" customHeight="1" x14ac:dyDescent="0.25">
      <c r="A30" s="4" t="s">
        <v>44</v>
      </c>
      <c r="B30" s="5">
        <v>0</v>
      </c>
      <c r="C30" s="5">
        <v>0</v>
      </c>
      <c r="D30" s="5">
        <v>0</v>
      </c>
      <c r="E30" s="5">
        <v>0</v>
      </c>
      <c r="F30" s="5">
        <v>24</v>
      </c>
      <c r="G30" s="5">
        <v>0</v>
      </c>
      <c r="H30" s="5">
        <v>0</v>
      </c>
      <c r="I30" s="5">
        <v>0</v>
      </c>
      <c r="J30" s="5">
        <v>6</v>
      </c>
      <c r="K30" s="5">
        <v>0</v>
      </c>
      <c r="L30" s="5">
        <v>0</v>
      </c>
      <c r="M30" s="5">
        <v>0</v>
      </c>
      <c r="N30" s="5">
        <v>0</v>
      </c>
      <c r="O30" s="5">
        <v>23</v>
      </c>
      <c r="P30" s="5">
        <v>0</v>
      </c>
      <c r="Q30" s="5">
        <v>0</v>
      </c>
      <c r="R30" s="5">
        <v>0</v>
      </c>
      <c r="S30" s="5">
        <v>0</v>
      </c>
      <c r="T30" s="5">
        <v>5.58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6">
        <f t="shared" si="0"/>
        <v>58.58</v>
      </c>
    </row>
    <row r="31" spans="1:27" ht="18" customHeight="1" x14ac:dyDescent="0.25">
      <c r="A31" s="4" t="s">
        <v>49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25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6">
        <f t="shared" si="0"/>
        <v>25</v>
      </c>
    </row>
    <row r="32" spans="1:27" ht="18" customHeight="1" x14ac:dyDescent="0.25">
      <c r="A32" s="4" t="s">
        <v>33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17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6">
        <f t="shared" si="0"/>
        <v>17</v>
      </c>
    </row>
    <row r="33" spans="1:27" ht="18" customHeight="1" x14ac:dyDescent="0.25">
      <c r="A33" s="4" t="s">
        <v>46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1.38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6">
        <f t="shared" si="0"/>
        <v>1.38</v>
      </c>
    </row>
    <row r="34" spans="1:27" x14ac:dyDescent="0.25">
      <c r="A34" s="4" t="s">
        <v>55</v>
      </c>
      <c r="B34" s="5">
        <v>11503.44</v>
      </c>
      <c r="C34" s="5">
        <v>10819.4</v>
      </c>
      <c r="D34" s="5">
        <v>8397.7099999999991</v>
      </c>
      <c r="E34" s="5">
        <v>8284.31</v>
      </c>
      <c r="F34" s="5">
        <v>8268.99</v>
      </c>
      <c r="G34" s="5">
        <v>7076.82</v>
      </c>
      <c r="H34" s="5">
        <v>6867.76</v>
      </c>
      <c r="I34" s="5">
        <v>6258.13</v>
      </c>
      <c r="J34" s="5">
        <v>6190.42</v>
      </c>
      <c r="K34" s="5">
        <v>5953.45</v>
      </c>
      <c r="L34" s="5">
        <v>5493.38</v>
      </c>
      <c r="M34" s="5">
        <v>5225.7</v>
      </c>
      <c r="N34" s="5">
        <v>3728.74</v>
      </c>
      <c r="O34" s="5">
        <v>3344.54</v>
      </c>
      <c r="P34" s="5">
        <v>3137.42</v>
      </c>
      <c r="Q34" s="5">
        <v>2952.35</v>
      </c>
      <c r="R34" s="5">
        <v>2849.19</v>
      </c>
      <c r="S34" s="5">
        <v>2753.62</v>
      </c>
      <c r="T34" s="5">
        <v>2689.4</v>
      </c>
      <c r="U34" s="5">
        <v>2584.4899999999998</v>
      </c>
      <c r="V34" s="5">
        <v>1943.96</v>
      </c>
      <c r="W34" s="5">
        <v>195.3</v>
      </c>
      <c r="X34" s="5">
        <v>171.22</v>
      </c>
      <c r="Y34" s="5">
        <v>47.48</v>
      </c>
      <c r="Z34" s="5">
        <v>0.47</v>
      </c>
      <c r="AA34" s="6">
        <f>SUM(B34:Z34)</f>
        <v>116737.69</v>
      </c>
    </row>
    <row r="35" spans="1:27" ht="20.25" customHeight="1" x14ac:dyDescent="0.25">
      <c r="A35" s="9" t="s">
        <v>56</v>
      </c>
      <c r="B35" s="10">
        <v>82.89</v>
      </c>
      <c r="C35" s="10">
        <v>85.15</v>
      </c>
      <c r="D35" s="10">
        <v>80.88</v>
      </c>
      <c r="E35" s="10">
        <v>91.6</v>
      </c>
      <c r="F35" s="10">
        <v>86.23</v>
      </c>
      <c r="G35" s="10">
        <v>84.53</v>
      </c>
      <c r="H35" s="10">
        <v>83.28</v>
      </c>
      <c r="I35" s="10">
        <v>86.63</v>
      </c>
      <c r="J35" s="10">
        <v>93.65</v>
      </c>
      <c r="K35" s="10">
        <v>81.900000000000006</v>
      </c>
      <c r="L35" s="10">
        <v>88.93</v>
      </c>
      <c r="M35" s="10">
        <v>93.21</v>
      </c>
      <c r="N35" s="10">
        <v>84.44</v>
      </c>
      <c r="O35" s="10">
        <v>72.77</v>
      </c>
      <c r="P35" s="10">
        <v>77.37</v>
      </c>
      <c r="Q35" s="10">
        <v>75.94</v>
      </c>
      <c r="R35" s="10">
        <v>72.69</v>
      </c>
      <c r="S35" s="10">
        <v>77.27</v>
      </c>
      <c r="T35" s="10">
        <v>78.459999999999994</v>
      </c>
      <c r="U35" s="10">
        <v>69.42</v>
      </c>
      <c r="V35" s="10">
        <v>73.349999999999994</v>
      </c>
      <c r="W35" s="10">
        <v>80.66</v>
      </c>
      <c r="X35" s="10">
        <v>86.89</v>
      </c>
      <c r="Y35" s="10">
        <v>92.8</v>
      </c>
      <c r="Z35" s="10">
        <v>100</v>
      </c>
      <c r="AA35" s="11">
        <f>SUM(B35:Z35)</f>
        <v>2080.9400000000005</v>
      </c>
    </row>
    <row r="36" spans="1:27" ht="20.25" customHeight="1" x14ac:dyDescent="0.25">
      <c r="A36" s="9" t="s">
        <v>57</v>
      </c>
      <c r="B36" s="10">
        <v>17.11</v>
      </c>
      <c r="C36" s="10">
        <v>14.85</v>
      </c>
      <c r="D36" s="10">
        <v>19.12</v>
      </c>
      <c r="E36" s="10">
        <v>8.4</v>
      </c>
      <c r="F36" s="10">
        <v>13.77</v>
      </c>
      <c r="G36" s="10">
        <v>15.47</v>
      </c>
      <c r="H36" s="10">
        <v>16.72</v>
      </c>
      <c r="I36" s="10">
        <v>13.37</v>
      </c>
      <c r="J36" s="10">
        <v>6.35</v>
      </c>
      <c r="K36" s="10">
        <v>18.100000000000001</v>
      </c>
      <c r="L36" s="10">
        <v>11.07</v>
      </c>
      <c r="M36" s="10">
        <v>6.79</v>
      </c>
      <c r="N36" s="10">
        <v>15.56</v>
      </c>
      <c r="O36" s="10">
        <v>27.23</v>
      </c>
      <c r="P36" s="10">
        <v>22.63</v>
      </c>
      <c r="Q36" s="10">
        <v>24.06</v>
      </c>
      <c r="R36" s="10">
        <v>27.31</v>
      </c>
      <c r="S36" s="10">
        <v>22.73</v>
      </c>
      <c r="T36" s="10">
        <v>21.54</v>
      </c>
      <c r="U36" s="10">
        <v>30.58</v>
      </c>
      <c r="V36" s="10">
        <v>26.65</v>
      </c>
      <c r="W36" s="10">
        <v>19.34</v>
      </c>
      <c r="X36" s="10">
        <v>13.11</v>
      </c>
      <c r="Y36" s="10">
        <v>7.2</v>
      </c>
      <c r="Z36" s="10">
        <v>0</v>
      </c>
      <c r="AA36" s="11">
        <f>SUM(B36:Z36)</f>
        <v>419.05999999999995</v>
      </c>
    </row>
  </sheetData>
  <sortState ref="A9:BC44">
    <sortCondition descending="1" ref="AA9:AA44"/>
  </sortState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Raport</vt:lpstr>
      <vt:lpstr>Raport!Print_Titles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AMA</cp:lastModifiedBy>
  <cp:lastPrinted>2021-05-04T09:00:32Z</cp:lastPrinted>
  <dcterms:created xsi:type="dcterms:W3CDTF">2021-04-26T09:48:24Z</dcterms:created>
  <dcterms:modified xsi:type="dcterms:W3CDTF">2021-05-04T09:01:32Z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2.5.2</vt:lpwstr>
  </property>
</Properties>
</file>