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ra.xhumbari\Desktop\VITI 2021\ZGJEDHJET  PRILL 2021\Tabela permbledhese\"/>
    </mc:Choice>
  </mc:AlternateContent>
  <bookViews>
    <workbookView xWindow="0" yWindow="0" windowWidth="28800" windowHeight="11745"/>
  </bookViews>
  <sheets>
    <sheet name="Raport" sheetId="1" r:id="rId1"/>
  </sheets>
  <definedNames>
    <definedName name="_xlnm.Print_Titles" localSheetId="0">Raport!$A:$A</definedName>
  </definedNames>
  <calcPr calcId="152511"/>
</workbook>
</file>

<file path=xl/calcChain.xml><?xml version="1.0" encoding="utf-8"?>
<calcChain xmlns="http://schemas.openxmlformats.org/spreadsheetml/2006/main">
  <c r="V28" i="1" l="1"/>
  <c r="V21" i="1"/>
  <c r="V17" i="1"/>
  <c r="V19" i="1"/>
  <c r="V20" i="1"/>
  <c r="V26" i="1"/>
  <c r="V11" i="1"/>
  <c r="V15" i="1"/>
  <c r="V16" i="1"/>
  <c r="V18" i="1"/>
  <c r="V14" i="1"/>
  <c r="V27" i="1"/>
  <c r="V10" i="1"/>
  <c r="V22" i="1"/>
  <c r="V12" i="1"/>
  <c r="V29" i="1"/>
  <c r="V24" i="1"/>
  <c r="V9" i="1"/>
  <c r="V13" i="1"/>
  <c r="V23" i="1"/>
  <c r="V25" i="1"/>
  <c r="V30" i="1"/>
</calcChain>
</file>

<file path=xl/sharedStrings.xml><?xml version="1.0" encoding="utf-8"?>
<sst xmlns="http://schemas.openxmlformats.org/spreadsheetml/2006/main" count="49" uniqueCount="49">
  <si>
    <t>Autoriteti Mediave Audiovizive</t>
  </si>
  <si>
    <t>Subjekti - Transmetime live</t>
  </si>
  <si>
    <t>Koha e plotë në minuta</t>
  </si>
  <si>
    <t>26/03/2021 - 23/04/2021</t>
  </si>
  <si>
    <t>Subjekti</t>
  </si>
  <si>
    <t>RTSH 24</t>
  </si>
  <si>
    <t>News 24</t>
  </si>
  <si>
    <t>Klan News</t>
  </si>
  <si>
    <t>Top News</t>
  </si>
  <si>
    <t>Fax News</t>
  </si>
  <si>
    <t>Ora News</t>
  </si>
  <si>
    <t>Shijak TV</t>
  </si>
  <si>
    <t>Syri Tv</t>
  </si>
  <si>
    <t>Kanali 7</t>
  </si>
  <si>
    <t>Report TV</t>
  </si>
  <si>
    <t>Abc News</t>
  </si>
  <si>
    <t>Scan</t>
  </si>
  <si>
    <t>Euronews Albania</t>
  </si>
  <si>
    <t>A2 CNN</t>
  </si>
  <si>
    <t>MCN</t>
  </si>
  <si>
    <t>Top Channel</t>
  </si>
  <si>
    <t>KlanTv</t>
  </si>
  <si>
    <t>Vizion Plus</t>
  </si>
  <si>
    <t>RTSH 1</t>
  </si>
  <si>
    <t>Rtv Ora</t>
  </si>
  <si>
    <t>AOKBPEK Aleanca Ora Kombëtare – Emigracioni – Bashkimi Popullor dhe Konservatorët</t>
  </si>
  <si>
    <t>BD Partia Bindja Demokratike</t>
  </si>
  <si>
    <t>D Kandidat i Pavarur</t>
  </si>
  <si>
    <t>KM Kryeministria</t>
  </si>
  <si>
    <t>Kolegji Zgjedhor</t>
  </si>
  <si>
    <t>LN Lëvizja për Ndryshim</t>
  </si>
  <si>
    <t>LSI Lëvizja Socialiste për Integrim</t>
  </si>
  <si>
    <t>NTH Nisma Thurje</t>
  </si>
  <si>
    <t>PAA Partia Agrare Ambientaliste</t>
  </si>
  <si>
    <t>PD -AN Partia Demokratike - Aleanca për Ndryshim</t>
  </si>
  <si>
    <t>PDIU Partia Drejtësi, Integrim dhe Unitet</t>
  </si>
  <si>
    <t>PDK Partia Demokristiane e Shqipërisë</t>
  </si>
  <si>
    <t>PD Partia Demokratike</t>
  </si>
  <si>
    <t xml:space="preserve">PKKA Partia Kombëtare Konservatore Albania </t>
  </si>
  <si>
    <t>Presidenca</t>
  </si>
  <si>
    <t>PR Partia Republikane Shqiptare</t>
  </si>
  <si>
    <t>PSD Partia Social Demokrate</t>
  </si>
  <si>
    <t>PS Partia Socialiste</t>
  </si>
  <si>
    <t>Qeveria</t>
  </si>
  <si>
    <t>VV Vetëvendosja</t>
  </si>
  <si>
    <t>zv Ministra të tjerë</t>
  </si>
  <si>
    <t>Totali</t>
  </si>
  <si>
    <t xml:space="preserve">TOTALI </t>
  </si>
  <si>
    <t>TABELA NR. 3/1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</si>
</sst>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3" fillId="0" borderId="1" xfId="0" applyFont="1" applyBorder="1"/>
    <xf numFmtId="0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workbookViewId="0">
      <selection activeCell="E5" sqref="E5"/>
    </sheetView>
  </sheetViews>
  <sheetFormatPr defaultRowHeight="15.75" x14ac:dyDescent="0.25"/>
  <cols>
    <col min="1" max="1" width="38.5703125" style="3" customWidth="1" collapsed="1"/>
    <col min="2" max="2" width="7.85546875" style="3" bestFit="1" customWidth="1" collapsed="1"/>
    <col min="3" max="3" width="8" style="3" bestFit="1" customWidth="1" collapsed="1"/>
    <col min="4" max="4" width="10.5703125" style="3" customWidth="1" collapsed="1"/>
    <col min="5" max="5" width="9" style="3" bestFit="1" customWidth="1" collapsed="1"/>
    <col min="6" max="6" width="8.85546875" style="3" bestFit="1" customWidth="1" collapsed="1"/>
    <col min="7" max="7" width="9" style="3" bestFit="1" customWidth="1" collapsed="1"/>
    <col min="8" max="8" width="8.5703125" style="3" bestFit="1" customWidth="1" collapsed="1"/>
    <col min="9" max="10" width="7.5703125" style="3" bestFit="1" customWidth="1" collapsed="1"/>
    <col min="11" max="11" width="9.140625" style="3" bestFit="1" customWidth="1" collapsed="1"/>
    <col min="12" max="12" width="10" style="3" customWidth="1" collapsed="1"/>
    <col min="13" max="13" width="7.5703125" style="3" bestFit="1" customWidth="1" collapsed="1"/>
    <col min="14" max="14" width="8.85546875" style="3" customWidth="1" collapsed="1"/>
    <col min="15" max="15" width="7.28515625" style="3" bestFit="1" customWidth="1" collapsed="1"/>
    <col min="16" max="16" width="5.5703125" style="3" bestFit="1" customWidth="1" collapsed="1"/>
    <col min="17" max="17" width="11.140625" style="3" bestFit="1" customWidth="1" collapsed="1"/>
    <col min="18" max="18" width="6.5703125" style="3" bestFit="1" customWidth="1" collapsed="1"/>
    <col min="19" max="19" width="9.7109375" style="3" bestFit="1" customWidth="1" collapsed="1"/>
    <col min="20" max="20" width="6.85546875" style="3" bestFit="1" customWidth="1" collapsed="1"/>
    <col min="21" max="21" width="7.28515625" style="3" bestFit="1" customWidth="1" collapsed="1"/>
    <col min="22" max="16384" width="9.140625" style="3"/>
  </cols>
  <sheetData>
    <row r="1" spans="1:2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2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2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2" x14ac:dyDescent="0.2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2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2" x14ac:dyDescent="0.25">
      <c r="A6" s="1" t="s">
        <v>48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2" x14ac:dyDescent="0.25">
      <c r="A7" s="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2" ht="35.25" customHeight="1" x14ac:dyDescent="0.25">
      <c r="A8" s="7" t="s">
        <v>4</v>
      </c>
      <c r="B8" s="9" t="s">
        <v>5</v>
      </c>
      <c r="C8" s="9" t="s">
        <v>6</v>
      </c>
      <c r="D8" s="9" t="s">
        <v>7</v>
      </c>
      <c r="E8" s="9" t="s">
        <v>8</v>
      </c>
      <c r="F8" s="9" t="s">
        <v>9</v>
      </c>
      <c r="G8" s="9" t="s">
        <v>10</v>
      </c>
      <c r="H8" s="9" t="s">
        <v>11</v>
      </c>
      <c r="I8" s="9" t="s">
        <v>12</v>
      </c>
      <c r="J8" s="9" t="s">
        <v>13</v>
      </c>
      <c r="K8" s="9" t="s">
        <v>14</v>
      </c>
      <c r="L8" s="9" t="s">
        <v>15</v>
      </c>
      <c r="M8" s="9" t="s">
        <v>16</v>
      </c>
      <c r="N8" s="10" t="s">
        <v>17</v>
      </c>
      <c r="O8" s="9" t="s">
        <v>18</v>
      </c>
      <c r="P8" s="9" t="s">
        <v>19</v>
      </c>
      <c r="Q8" s="9" t="s">
        <v>20</v>
      </c>
      <c r="R8" s="9" t="s">
        <v>21</v>
      </c>
      <c r="S8" s="9" t="s">
        <v>22</v>
      </c>
      <c r="T8" s="9" t="s">
        <v>23</v>
      </c>
      <c r="U8" s="9" t="s">
        <v>24</v>
      </c>
      <c r="V8" s="7" t="s">
        <v>47</v>
      </c>
    </row>
    <row r="9" spans="1:22" x14ac:dyDescent="0.25">
      <c r="A9" s="4" t="s">
        <v>42</v>
      </c>
      <c r="B9" s="5">
        <v>3657</v>
      </c>
      <c r="C9" s="5">
        <v>3258</v>
      </c>
      <c r="D9" s="5">
        <v>4285</v>
      </c>
      <c r="E9" s="5">
        <v>3259</v>
      </c>
      <c r="F9" s="5">
        <v>2163</v>
      </c>
      <c r="G9" s="5">
        <v>1992</v>
      </c>
      <c r="H9" s="5">
        <v>0</v>
      </c>
      <c r="I9" s="5">
        <v>1219.03</v>
      </c>
      <c r="J9" s="5">
        <v>2196.8000000000002</v>
      </c>
      <c r="K9" s="5">
        <v>2414</v>
      </c>
      <c r="L9" s="5">
        <v>1207</v>
      </c>
      <c r="M9" s="5">
        <v>1175</v>
      </c>
      <c r="N9" s="5">
        <v>184</v>
      </c>
      <c r="O9" s="5">
        <v>158</v>
      </c>
      <c r="P9" s="5">
        <v>19</v>
      </c>
      <c r="Q9" s="5">
        <v>11</v>
      </c>
      <c r="R9" s="5">
        <v>11</v>
      </c>
      <c r="S9" s="5">
        <v>12</v>
      </c>
      <c r="T9" s="5">
        <v>10</v>
      </c>
      <c r="U9" s="5">
        <v>0</v>
      </c>
      <c r="V9" s="6">
        <f t="shared" ref="V9:V30" si="0">SUM(B9:U9)</f>
        <v>27230.829999999998</v>
      </c>
    </row>
    <row r="10" spans="1:22" x14ac:dyDescent="0.25">
      <c r="A10" s="4" t="s">
        <v>37</v>
      </c>
      <c r="B10" s="5">
        <v>2879</v>
      </c>
      <c r="C10" s="5">
        <v>2695</v>
      </c>
      <c r="D10" s="5">
        <v>1836</v>
      </c>
      <c r="E10" s="5">
        <v>1588</v>
      </c>
      <c r="F10" s="5">
        <v>2084</v>
      </c>
      <c r="G10" s="5">
        <v>2070</v>
      </c>
      <c r="H10" s="5">
        <v>3708</v>
      </c>
      <c r="I10" s="5">
        <v>1798.3</v>
      </c>
      <c r="J10" s="5">
        <v>1272</v>
      </c>
      <c r="K10" s="5">
        <v>399</v>
      </c>
      <c r="L10" s="5">
        <v>797</v>
      </c>
      <c r="M10" s="5">
        <v>569</v>
      </c>
      <c r="N10" s="5">
        <v>81</v>
      </c>
      <c r="O10" s="5">
        <v>106</v>
      </c>
      <c r="P10" s="5">
        <v>15</v>
      </c>
      <c r="Q10" s="5">
        <v>7.5</v>
      </c>
      <c r="R10" s="5">
        <v>9</v>
      </c>
      <c r="S10" s="5">
        <v>5</v>
      </c>
      <c r="T10" s="5">
        <v>0</v>
      </c>
      <c r="U10" s="5">
        <v>7</v>
      </c>
      <c r="V10" s="6">
        <f t="shared" si="0"/>
        <v>21925.8</v>
      </c>
    </row>
    <row r="11" spans="1:22" x14ac:dyDescent="0.25">
      <c r="A11" s="4" t="s">
        <v>31</v>
      </c>
      <c r="B11" s="5">
        <v>265</v>
      </c>
      <c r="C11" s="5">
        <v>442</v>
      </c>
      <c r="D11" s="5">
        <v>0</v>
      </c>
      <c r="E11" s="5">
        <v>65</v>
      </c>
      <c r="F11" s="5">
        <v>457</v>
      </c>
      <c r="G11" s="5">
        <v>607</v>
      </c>
      <c r="H11" s="5">
        <v>828</v>
      </c>
      <c r="I11" s="5">
        <v>439.4</v>
      </c>
      <c r="J11" s="5">
        <v>10</v>
      </c>
      <c r="K11" s="5">
        <v>88</v>
      </c>
      <c r="L11" s="5">
        <v>94</v>
      </c>
      <c r="M11" s="5">
        <v>4</v>
      </c>
      <c r="N11" s="5">
        <v>58</v>
      </c>
      <c r="O11" s="5">
        <v>24</v>
      </c>
      <c r="P11" s="5">
        <v>0</v>
      </c>
      <c r="Q11" s="5">
        <v>4</v>
      </c>
      <c r="R11" s="5">
        <v>0</v>
      </c>
      <c r="S11" s="5">
        <v>0</v>
      </c>
      <c r="T11" s="5">
        <v>0</v>
      </c>
      <c r="U11" s="5">
        <v>0</v>
      </c>
      <c r="V11" s="6">
        <f t="shared" si="0"/>
        <v>3385.4</v>
      </c>
    </row>
    <row r="12" spans="1:22" x14ac:dyDescent="0.25">
      <c r="A12" s="4" t="s">
        <v>39</v>
      </c>
      <c r="B12" s="5">
        <v>198</v>
      </c>
      <c r="C12" s="5">
        <v>245</v>
      </c>
      <c r="D12" s="5">
        <v>203</v>
      </c>
      <c r="E12" s="5">
        <v>171</v>
      </c>
      <c r="F12" s="5">
        <v>251</v>
      </c>
      <c r="G12" s="5">
        <v>254</v>
      </c>
      <c r="H12" s="5">
        <v>214</v>
      </c>
      <c r="I12" s="5">
        <v>235.49</v>
      </c>
      <c r="J12" s="5">
        <v>168</v>
      </c>
      <c r="K12" s="5">
        <v>164</v>
      </c>
      <c r="L12" s="5">
        <v>141</v>
      </c>
      <c r="M12" s="5">
        <v>0</v>
      </c>
      <c r="N12" s="5">
        <v>119</v>
      </c>
      <c r="O12" s="5">
        <v>122</v>
      </c>
      <c r="P12" s="5">
        <v>11</v>
      </c>
      <c r="Q12" s="5">
        <v>5</v>
      </c>
      <c r="R12" s="5">
        <v>0</v>
      </c>
      <c r="S12" s="5">
        <v>0</v>
      </c>
      <c r="T12" s="5">
        <v>0</v>
      </c>
      <c r="U12" s="5">
        <v>0</v>
      </c>
      <c r="V12" s="6">
        <f t="shared" si="0"/>
        <v>2501.4899999999998</v>
      </c>
    </row>
    <row r="13" spans="1:22" x14ac:dyDescent="0.25">
      <c r="A13" s="4" t="s">
        <v>43</v>
      </c>
      <c r="B13" s="5">
        <v>98</v>
      </c>
      <c r="C13" s="5">
        <v>71</v>
      </c>
      <c r="D13" s="5">
        <v>89</v>
      </c>
      <c r="E13" s="5">
        <v>115</v>
      </c>
      <c r="F13" s="5">
        <v>71</v>
      </c>
      <c r="G13" s="5">
        <v>30</v>
      </c>
      <c r="H13" s="5">
        <v>0</v>
      </c>
      <c r="I13" s="5">
        <v>3</v>
      </c>
      <c r="J13" s="5">
        <v>43</v>
      </c>
      <c r="K13" s="5">
        <v>0</v>
      </c>
      <c r="L13" s="5">
        <v>48</v>
      </c>
      <c r="M13" s="5">
        <v>0</v>
      </c>
      <c r="N13" s="5">
        <v>37</v>
      </c>
      <c r="O13" s="5">
        <v>11</v>
      </c>
      <c r="P13" s="5">
        <v>0</v>
      </c>
      <c r="Q13" s="5">
        <v>13</v>
      </c>
      <c r="R13" s="5">
        <v>0</v>
      </c>
      <c r="S13" s="5">
        <v>0</v>
      </c>
      <c r="T13" s="5">
        <v>0</v>
      </c>
      <c r="U13" s="5">
        <v>0</v>
      </c>
      <c r="V13" s="6">
        <f t="shared" si="0"/>
        <v>629</v>
      </c>
    </row>
    <row r="14" spans="1:22" x14ac:dyDescent="0.25">
      <c r="A14" s="4" t="s">
        <v>35</v>
      </c>
      <c r="B14" s="5">
        <v>16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2</v>
      </c>
      <c r="L14" s="5">
        <v>65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6">
        <f t="shared" si="0"/>
        <v>83</v>
      </c>
    </row>
    <row r="15" spans="1:22" x14ac:dyDescent="0.25">
      <c r="A15" s="4" t="s">
        <v>32</v>
      </c>
      <c r="B15" s="5">
        <v>0</v>
      </c>
      <c r="C15" s="5">
        <v>3</v>
      </c>
      <c r="D15" s="5">
        <v>3</v>
      </c>
      <c r="E15" s="5">
        <v>41</v>
      </c>
      <c r="F15" s="5">
        <v>2</v>
      </c>
      <c r="G15" s="5">
        <v>2</v>
      </c>
      <c r="H15" s="5">
        <v>0</v>
      </c>
      <c r="I15" s="5">
        <v>0</v>
      </c>
      <c r="J15" s="5">
        <v>0</v>
      </c>
      <c r="K15" s="5">
        <v>2</v>
      </c>
      <c r="L15" s="5">
        <v>0</v>
      </c>
      <c r="M15" s="5">
        <v>0</v>
      </c>
      <c r="N15" s="5">
        <v>8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6">
        <f t="shared" si="0"/>
        <v>61</v>
      </c>
    </row>
    <row r="16" spans="1:22" x14ac:dyDescent="0.25">
      <c r="A16" s="4" t="s">
        <v>33</v>
      </c>
      <c r="B16" s="5">
        <v>0</v>
      </c>
      <c r="C16" s="5">
        <v>9</v>
      </c>
      <c r="D16" s="5">
        <v>0</v>
      </c>
      <c r="E16" s="5">
        <v>0</v>
      </c>
      <c r="F16" s="5">
        <v>0</v>
      </c>
      <c r="G16" s="5">
        <v>0</v>
      </c>
      <c r="H16" s="5">
        <v>17</v>
      </c>
      <c r="I16" s="5">
        <v>5</v>
      </c>
      <c r="J16" s="5">
        <v>0</v>
      </c>
      <c r="K16" s="5">
        <v>30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6">
        <f t="shared" si="0"/>
        <v>61</v>
      </c>
    </row>
    <row r="17" spans="1:22" x14ac:dyDescent="0.25">
      <c r="A17" s="4" t="s">
        <v>27</v>
      </c>
      <c r="B17" s="5">
        <v>0</v>
      </c>
      <c r="C17" s="5">
        <v>0</v>
      </c>
      <c r="D17" s="5">
        <v>0</v>
      </c>
      <c r="E17" s="5">
        <v>15</v>
      </c>
      <c r="F17" s="5">
        <v>19</v>
      </c>
      <c r="G17" s="5">
        <v>0</v>
      </c>
      <c r="H17" s="5">
        <v>0</v>
      </c>
      <c r="I17" s="5">
        <v>8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6">
        <f t="shared" si="0"/>
        <v>42</v>
      </c>
    </row>
    <row r="18" spans="1:22" x14ac:dyDescent="0.25">
      <c r="A18" s="4" t="s">
        <v>34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37</v>
      </c>
      <c r="I18" s="5">
        <v>0</v>
      </c>
      <c r="J18" s="5">
        <v>0</v>
      </c>
      <c r="K18" s="5">
        <v>2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6">
        <f t="shared" si="0"/>
        <v>39</v>
      </c>
    </row>
    <row r="19" spans="1:22" x14ac:dyDescent="0.25">
      <c r="A19" s="4" t="s">
        <v>28</v>
      </c>
      <c r="B19" s="5">
        <v>0</v>
      </c>
      <c r="C19" s="5">
        <v>28</v>
      </c>
      <c r="D19" s="5">
        <v>0</v>
      </c>
      <c r="E19" s="5">
        <v>0</v>
      </c>
      <c r="F19" s="5">
        <v>3</v>
      </c>
      <c r="G19" s="5">
        <v>3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6">
        <f t="shared" si="0"/>
        <v>34</v>
      </c>
    </row>
    <row r="20" spans="1:22" x14ac:dyDescent="0.25">
      <c r="A20" s="4" t="s">
        <v>29</v>
      </c>
      <c r="B20" s="5">
        <v>0</v>
      </c>
      <c r="C20" s="5">
        <v>0</v>
      </c>
      <c r="D20" s="5">
        <v>0</v>
      </c>
      <c r="E20" s="5">
        <v>30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6">
        <f t="shared" si="0"/>
        <v>30</v>
      </c>
    </row>
    <row r="21" spans="1:22" x14ac:dyDescent="0.25">
      <c r="A21" s="4" t="s">
        <v>26</v>
      </c>
      <c r="B21" s="5">
        <v>0</v>
      </c>
      <c r="C21" s="5">
        <v>0</v>
      </c>
      <c r="D21" s="5">
        <v>0</v>
      </c>
      <c r="E21" s="5">
        <v>7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18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6">
        <f t="shared" si="0"/>
        <v>25</v>
      </c>
    </row>
    <row r="22" spans="1:22" x14ac:dyDescent="0.25">
      <c r="A22" s="4" t="s">
        <v>38</v>
      </c>
      <c r="B22" s="5">
        <v>0</v>
      </c>
      <c r="C22" s="5">
        <v>0</v>
      </c>
      <c r="D22" s="5">
        <v>0</v>
      </c>
      <c r="E22" s="5">
        <v>18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6">
        <f t="shared" si="0"/>
        <v>18</v>
      </c>
    </row>
    <row r="23" spans="1:22" x14ac:dyDescent="0.25">
      <c r="A23" s="4" t="s">
        <v>44</v>
      </c>
      <c r="B23" s="5">
        <v>0</v>
      </c>
      <c r="C23" s="5">
        <v>0</v>
      </c>
      <c r="D23" s="5">
        <v>0</v>
      </c>
      <c r="E23" s="5">
        <v>0</v>
      </c>
      <c r="F23" s="5">
        <v>14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6">
        <f t="shared" si="0"/>
        <v>14</v>
      </c>
    </row>
    <row r="24" spans="1:22" x14ac:dyDescent="0.25">
      <c r="A24" s="4" t="s">
        <v>41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9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6">
        <f t="shared" si="0"/>
        <v>9</v>
      </c>
    </row>
    <row r="25" spans="1:22" x14ac:dyDescent="0.25">
      <c r="A25" s="4" t="s">
        <v>45</v>
      </c>
      <c r="B25" s="5">
        <v>0</v>
      </c>
      <c r="C25" s="5">
        <v>0</v>
      </c>
      <c r="D25" s="5">
        <v>0</v>
      </c>
      <c r="E25" s="5">
        <v>8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6">
        <f t="shared" si="0"/>
        <v>8</v>
      </c>
    </row>
    <row r="26" spans="1:22" x14ac:dyDescent="0.25">
      <c r="A26" s="4" t="s">
        <v>30</v>
      </c>
      <c r="B26" s="5">
        <v>0</v>
      </c>
      <c r="C26" s="5">
        <v>0</v>
      </c>
      <c r="D26" s="5">
        <v>0</v>
      </c>
      <c r="E26" s="5">
        <v>6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6">
        <f t="shared" si="0"/>
        <v>6</v>
      </c>
    </row>
    <row r="27" spans="1:22" x14ac:dyDescent="0.25">
      <c r="A27" s="4" t="s">
        <v>36</v>
      </c>
      <c r="B27" s="5">
        <v>0</v>
      </c>
      <c r="C27" s="5">
        <v>0</v>
      </c>
      <c r="D27" s="5">
        <v>0</v>
      </c>
      <c r="E27" s="5">
        <v>6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6">
        <f t="shared" si="0"/>
        <v>6</v>
      </c>
    </row>
    <row r="28" spans="1:22" x14ac:dyDescent="0.25">
      <c r="A28" s="4" t="s">
        <v>25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5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6">
        <f t="shared" si="0"/>
        <v>5</v>
      </c>
    </row>
    <row r="29" spans="1:22" x14ac:dyDescent="0.25">
      <c r="A29" s="4" t="s">
        <v>40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2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6">
        <f t="shared" si="0"/>
        <v>2</v>
      </c>
    </row>
    <row r="30" spans="1:22" x14ac:dyDescent="0.25">
      <c r="A30" s="4" t="s">
        <v>46</v>
      </c>
      <c r="B30" s="5">
        <v>7113</v>
      </c>
      <c r="C30" s="5">
        <v>6751</v>
      </c>
      <c r="D30" s="5">
        <v>6416</v>
      </c>
      <c r="E30" s="5">
        <v>5329</v>
      </c>
      <c r="F30" s="5">
        <v>5064</v>
      </c>
      <c r="G30" s="5">
        <v>4963</v>
      </c>
      <c r="H30" s="5">
        <v>4804</v>
      </c>
      <c r="I30" s="5">
        <v>3708.22</v>
      </c>
      <c r="J30" s="5">
        <v>3689.8</v>
      </c>
      <c r="K30" s="5">
        <v>3103</v>
      </c>
      <c r="L30" s="5">
        <v>2352</v>
      </c>
      <c r="M30" s="5">
        <v>1766</v>
      </c>
      <c r="N30" s="5">
        <v>496</v>
      </c>
      <c r="O30" s="5">
        <v>421</v>
      </c>
      <c r="P30" s="5">
        <v>45</v>
      </c>
      <c r="Q30" s="5">
        <v>40.5</v>
      </c>
      <c r="R30" s="5">
        <v>20</v>
      </c>
      <c r="S30" s="5">
        <v>17</v>
      </c>
      <c r="T30" s="5">
        <v>10</v>
      </c>
      <c r="U30" s="5">
        <v>7</v>
      </c>
      <c r="V30" s="6">
        <f t="shared" si="0"/>
        <v>56115.520000000004</v>
      </c>
    </row>
  </sheetData>
  <sortState ref="A9:BC50">
    <sortCondition descending="1" ref="V9:V50"/>
  </sortState>
  <pageMargins left="0.25" right="0.25" top="0.75" bottom="0.75" header="0.3" footer="0.3"/>
  <pageSetup paperSize="9" orientation="landscape" verticalDpi="5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Raport</vt:lpstr>
      <vt:lpstr>Raport!Print_Titles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AMA</cp:lastModifiedBy>
  <cp:lastPrinted>2021-04-26T09:42:07Z</cp:lastPrinted>
  <dcterms:created xsi:type="dcterms:W3CDTF">2021-04-26T09:38:28Z</dcterms:created>
  <dcterms:modified xsi:type="dcterms:W3CDTF">2021-05-04T08:31:17Z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2.5.2</vt:lpwstr>
  </property>
</Properties>
</file>