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xhumbari\Desktop\VITI 2021\ZGJEDHJET  PRILL 2021\Tabela permbledhese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AB34" i="1" l="1"/>
  <c r="AB30" i="1"/>
  <c r="AB15" i="1"/>
  <c r="AB22" i="1"/>
  <c r="AB19" i="1"/>
  <c r="AB18" i="1"/>
  <c r="AB16" i="1"/>
  <c r="AB12" i="1"/>
  <c r="AB28" i="1"/>
  <c r="AB27" i="1"/>
  <c r="AB20" i="1"/>
  <c r="AB33" i="1"/>
  <c r="AB24" i="1"/>
  <c r="AB31" i="1"/>
  <c r="AB26" i="1"/>
  <c r="AB21" i="1"/>
  <c r="AB10" i="1"/>
  <c r="AB32" i="1"/>
  <c r="AB29" i="1"/>
  <c r="AB11" i="1"/>
  <c r="AB14" i="1"/>
  <c r="AB17" i="1"/>
  <c r="AB9" i="1"/>
  <c r="AB13" i="1"/>
  <c r="AB23" i="1"/>
  <c r="AB25" i="1"/>
</calcChain>
</file>

<file path=xl/sharedStrings.xml><?xml version="1.0" encoding="utf-8"?>
<sst xmlns="http://schemas.openxmlformats.org/spreadsheetml/2006/main" count="59" uniqueCount="59">
  <si>
    <t>Autoriteti Mediave Audiovizive</t>
  </si>
  <si>
    <t>Subjekti - Lajme</t>
  </si>
  <si>
    <t>Koha e plotë në minuta</t>
  </si>
  <si>
    <t>26/03/2021 - 23/04/2021</t>
  </si>
  <si>
    <t>Subjekti</t>
  </si>
  <si>
    <t>Klan News</t>
  </si>
  <si>
    <t>Shijak TV</t>
  </si>
  <si>
    <t>Report TV</t>
  </si>
  <si>
    <t>A2 CNN</t>
  </si>
  <si>
    <t>Syri Tv</t>
  </si>
  <si>
    <t>Euronews Albania</t>
  </si>
  <si>
    <t>Fax News</t>
  </si>
  <si>
    <t>KlanTv</t>
  </si>
  <si>
    <t>Ora News</t>
  </si>
  <si>
    <t>News 24</t>
  </si>
  <si>
    <t>Vizion Plus</t>
  </si>
  <si>
    <t>RTSH 1</t>
  </si>
  <si>
    <t>Top News</t>
  </si>
  <si>
    <t>Abc News</t>
  </si>
  <si>
    <t>RTSH 24</t>
  </si>
  <si>
    <t>MCN</t>
  </si>
  <si>
    <t>Scan</t>
  </si>
  <si>
    <t>Rtv Ora</t>
  </si>
  <si>
    <t>Top Channel</t>
  </si>
  <si>
    <t xml:space="preserve">Klan Plus </t>
  </si>
  <si>
    <t>Kanali 7</t>
  </si>
  <si>
    <t>RTSH 2</t>
  </si>
  <si>
    <t>Radio Tirana</t>
  </si>
  <si>
    <t>Top Albania Radio</t>
  </si>
  <si>
    <t>Radio Klan</t>
  </si>
  <si>
    <t>Club Fm</t>
  </si>
  <si>
    <t>AOKBPEK Aleanca Ora Kombëtare – Emigracioni – Bashkimi Popullor dhe Konservatorët</t>
  </si>
  <si>
    <t>BD Partia Bindja Demokratike</t>
  </si>
  <si>
    <t>D Kandidat i Pavarur</t>
  </si>
  <si>
    <t>KM Kryeministria</t>
  </si>
  <si>
    <t>Kolegji Zgjedhor</t>
  </si>
  <si>
    <t>LN Lëvizja për Ndryshim</t>
  </si>
  <si>
    <t>LSI Lëvizja Socialiste për Integrim</t>
  </si>
  <si>
    <t>LZHK Lëvizja për Zhvillim Kombëtar</t>
  </si>
  <si>
    <t>NTH Nisma Thurje</t>
  </si>
  <si>
    <t>PAA Partia Agrare Ambientaliste</t>
  </si>
  <si>
    <t>Parti të tjera</t>
  </si>
  <si>
    <t>PBDNJ Partia për Bashkimin dhe të Drejtat e Njeriut</t>
  </si>
  <si>
    <t>PBPPSH Partia Bashkimi Popullor i Pensionistëve Shqiptar</t>
  </si>
  <si>
    <t>PD -AN Partia Demokratike - Aleanca për Ndryshim</t>
  </si>
  <si>
    <t>PDIU Partia Drejtësi, Integrim dhe Unitet</t>
  </si>
  <si>
    <t>PD Partia Demokratike</t>
  </si>
  <si>
    <t>PDS Partia Demokracia Sociale</t>
  </si>
  <si>
    <t>PLR Partia Levizja e Re</t>
  </si>
  <si>
    <t>Presidenca</t>
  </si>
  <si>
    <t>PR Partia Republikane Shqiptare</t>
  </si>
  <si>
    <t>PSD Partia Social Demokrate</t>
  </si>
  <si>
    <t>PS Partia Socialiste</t>
  </si>
  <si>
    <t>Qeveria</t>
  </si>
  <si>
    <t>VV Vetëvendosja</t>
  </si>
  <si>
    <t>zv Ministra të tjerë</t>
  </si>
  <si>
    <t>Totali</t>
  </si>
  <si>
    <t xml:space="preserve">TOTALI </t>
  </si>
  <si>
    <t>TABELA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</si>
</sst>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AC28" sqref="AC28"/>
    </sheetView>
  </sheetViews>
  <sheetFormatPr defaultRowHeight="15.75" x14ac:dyDescent="0.25"/>
  <cols>
    <col min="1" max="1" width="33.140625" style="3" customWidth="1" collapsed="1"/>
    <col min="2" max="2" width="9.5703125" style="3" bestFit="1" customWidth="1" collapsed="1"/>
    <col min="3" max="3" width="8.5703125" style="3" bestFit="1" customWidth="1" collapsed="1"/>
    <col min="4" max="4" width="9.140625" style="3" bestFit="1" customWidth="1" collapsed="1"/>
    <col min="5" max="6" width="7.5703125" style="3" bestFit="1" customWidth="1" collapsed="1"/>
    <col min="7" max="7" width="15.42578125" style="3" bestFit="1" customWidth="1" collapsed="1"/>
    <col min="8" max="8" width="8.85546875" style="3" bestFit="1" customWidth="1" collapsed="1"/>
    <col min="9" max="9" width="7.5703125" style="3" bestFit="1" customWidth="1" collapsed="1"/>
    <col min="10" max="10" width="9" style="3" bestFit="1" customWidth="1" collapsed="1"/>
    <col min="11" max="11" width="8" style="3" bestFit="1" customWidth="1" collapsed="1"/>
    <col min="12" max="12" width="9.7109375" style="3" bestFit="1" customWidth="1" collapsed="1"/>
    <col min="13" max="13" width="6.85546875" style="3" bestFit="1" customWidth="1" collapsed="1"/>
    <col min="14" max="15" width="9" style="3" bestFit="1" customWidth="1" collapsed="1"/>
    <col min="16" max="16" width="7.85546875" style="3" bestFit="1" customWidth="1" collapsed="1"/>
    <col min="17" max="18" width="6.5703125" style="3" bestFit="1" customWidth="1" collapsed="1"/>
    <col min="19" max="19" width="7.28515625" style="3" bestFit="1" customWidth="1" collapsed="1"/>
    <col min="20" max="20" width="11.140625" style="3" bestFit="1" customWidth="1" collapsed="1"/>
    <col min="21" max="21" width="9" style="3" bestFit="1" customWidth="1" collapsed="1"/>
    <col min="22" max="22" width="7.5703125" style="3" bestFit="1" customWidth="1" collapsed="1"/>
    <col min="23" max="23" width="6.85546875" style="3" bestFit="1" customWidth="1" collapsed="1"/>
    <col min="24" max="24" width="11.28515625" style="3" bestFit="1" customWidth="1" collapsed="1"/>
    <col min="25" max="25" width="15.7109375" style="3" bestFit="1" customWidth="1" collapsed="1"/>
    <col min="26" max="26" width="9.7109375" style="3" bestFit="1" customWidth="1" collapsed="1"/>
    <col min="27" max="27" width="7.5703125" style="3" bestFit="1" customWidth="1" collapsed="1"/>
    <col min="28" max="16384" width="9.140625" style="3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x14ac:dyDescent="0.25">
      <c r="A6" s="1" t="s">
        <v>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ht="30" customHeight="1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57</v>
      </c>
    </row>
    <row r="9" spans="1:28" ht="14.1" customHeight="1" x14ac:dyDescent="0.25">
      <c r="A9" s="4" t="s">
        <v>52</v>
      </c>
      <c r="B9" s="5">
        <v>1500.88</v>
      </c>
      <c r="C9" s="5">
        <v>416.18</v>
      </c>
      <c r="D9" s="5">
        <v>671.72</v>
      </c>
      <c r="E9" s="5">
        <v>471.17</v>
      </c>
      <c r="F9" s="5">
        <v>358.88</v>
      </c>
      <c r="G9" s="5">
        <v>458.65</v>
      </c>
      <c r="H9" s="5">
        <v>311.93</v>
      </c>
      <c r="I9" s="5">
        <v>600.65</v>
      </c>
      <c r="J9" s="5">
        <v>284.93</v>
      </c>
      <c r="K9" s="5">
        <v>285.22000000000003</v>
      </c>
      <c r="L9" s="5">
        <v>361.37</v>
      </c>
      <c r="M9" s="5">
        <v>288.39999999999998</v>
      </c>
      <c r="N9" s="5">
        <v>317.83</v>
      </c>
      <c r="O9" s="5">
        <v>228.22</v>
      </c>
      <c r="P9" s="5">
        <v>208.45</v>
      </c>
      <c r="Q9" s="5">
        <v>196.52</v>
      </c>
      <c r="R9" s="5">
        <v>228.12</v>
      </c>
      <c r="S9" s="5">
        <v>178.23</v>
      </c>
      <c r="T9" s="5">
        <v>219.35</v>
      </c>
      <c r="U9" s="5">
        <v>196.7</v>
      </c>
      <c r="V9" s="5">
        <v>145.47999999999999</v>
      </c>
      <c r="W9" s="5">
        <v>74.55</v>
      </c>
      <c r="X9" s="5">
        <v>84.03</v>
      </c>
      <c r="Y9" s="5">
        <v>29.67</v>
      </c>
      <c r="Z9" s="5">
        <v>10.57</v>
      </c>
      <c r="AA9" s="5">
        <v>5.97</v>
      </c>
      <c r="AB9" s="6">
        <f t="shared" ref="AB9:AB34" si="0">SUM(B9:AA9)</f>
        <v>8133.67</v>
      </c>
    </row>
    <row r="10" spans="1:28" ht="14.1" customHeight="1" x14ac:dyDescent="0.25">
      <c r="A10" s="4" t="s">
        <v>46</v>
      </c>
      <c r="B10" s="5">
        <v>626.12</v>
      </c>
      <c r="C10" s="5">
        <v>702.33</v>
      </c>
      <c r="D10" s="5">
        <v>314.10000000000002</v>
      </c>
      <c r="E10" s="5">
        <v>430.85</v>
      </c>
      <c r="F10" s="5">
        <v>529.83000000000004</v>
      </c>
      <c r="G10" s="5">
        <v>485.38</v>
      </c>
      <c r="H10" s="5">
        <v>295.93</v>
      </c>
      <c r="I10" s="5">
        <v>350.23</v>
      </c>
      <c r="J10" s="5">
        <v>270.89999999999998</v>
      </c>
      <c r="K10" s="5">
        <v>336.5</v>
      </c>
      <c r="L10" s="5">
        <v>269.88</v>
      </c>
      <c r="M10" s="5">
        <v>262.55</v>
      </c>
      <c r="N10" s="5">
        <v>219.78</v>
      </c>
      <c r="O10" s="5">
        <v>241.85</v>
      </c>
      <c r="P10" s="5">
        <v>128.28</v>
      </c>
      <c r="Q10" s="5">
        <v>141</v>
      </c>
      <c r="R10" s="5">
        <v>177.62</v>
      </c>
      <c r="S10" s="5">
        <v>153.32</v>
      </c>
      <c r="T10" s="5">
        <v>154.83000000000001</v>
      </c>
      <c r="U10" s="5">
        <v>102.18</v>
      </c>
      <c r="V10" s="5">
        <v>105.82</v>
      </c>
      <c r="W10" s="5">
        <v>89.92</v>
      </c>
      <c r="X10" s="5">
        <v>64.400000000000006</v>
      </c>
      <c r="Y10" s="5">
        <v>24.9</v>
      </c>
      <c r="Z10" s="5">
        <v>7.6</v>
      </c>
      <c r="AA10" s="5">
        <v>5.32</v>
      </c>
      <c r="AB10" s="6">
        <f t="shared" si="0"/>
        <v>6491.4199999999992</v>
      </c>
    </row>
    <row r="11" spans="1:28" ht="14.1" customHeight="1" x14ac:dyDescent="0.25">
      <c r="A11" s="4" t="s">
        <v>49</v>
      </c>
      <c r="B11" s="5">
        <v>51.07</v>
      </c>
      <c r="C11" s="5">
        <v>221.18</v>
      </c>
      <c r="D11" s="5">
        <v>91.83</v>
      </c>
      <c r="E11" s="5">
        <v>191.93</v>
      </c>
      <c r="F11" s="5">
        <v>177.52</v>
      </c>
      <c r="G11" s="5">
        <v>121.92</v>
      </c>
      <c r="H11" s="5">
        <v>271</v>
      </c>
      <c r="I11" s="5">
        <v>15.28</v>
      </c>
      <c r="J11" s="5">
        <v>184.83</v>
      </c>
      <c r="K11" s="5">
        <v>115.58</v>
      </c>
      <c r="L11" s="5">
        <v>82.57</v>
      </c>
      <c r="M11" s="5">
        <v>44.35</v>
      </c>
      <c r="N11" s="5">
        <v>85.62</v>
      </c>
      <c r="O11" s="5">
        <v>91.47</v>
      </c>
      <c r="P11" s="5">
        <v>69.569999999999993</v>
      </c>
      <c r="Q11" s="5">
        <v>58.1</v>
      </c>
      <c r="R11" s="5">
        <v>0</v>
      </c>
      <c r="S11" s="5">
        <v>69.38</v>
      </c>
      <c r="T11" s="5">
        <v>9.23</v>
      </c>
      <c r="U11" s="5">
        <v>10</v>
      </c>
      <c r="V11" s="5">
        <v>38.15</v>
      </c>
      <c r="W11" s="5">
        <v>15.77</v>
      </c>
      <c r="X11" s="5">
        <v>22.75</v>
      </c>
      <c r="Y11" s="5">
        <v>7.85</v>
      </c>
      <c r="Z11" s="5">
        <v>3</v>
      </c>
      <c r="AA11" s="5">
        <v>4.05</v>
      </c>
      <c r="AB11" s="6">
        <f t="shared" si="0"/>
        <v>2053.9999999999995</v>
      </c>
    </row>
    <row r="12" spans="1:28" ht="14.1" customHeight="1" x14ac:dyDescent="0.25">
      <c r="A12" s="4" t="s">
        <v>37</v>
      </c>
      <c r="B12" s="5">
        <v>29.38</v>
      </c>
      <c r="C12" s="5">
        <v>222.68</v>
      </c>
      <c r="D12" s="5">
        <v>61.65</v>
      </c>
      <c r="E12" s="5">
        <v>89.52</v>
      </c>
      <c r="F12" s="5">
        <v>90.23</v>
      </c>
      <c r="G12" s="5">
        <v>75.569999999999993</v>
      </c>
      <c r="H12" s="5">
        <v>131.80000000000001</v>
      </c>
      <c r="I12" s="5">
        <v>13.47</v>
      </c>
      <c r="J12" s="5">
        <v>77.75</v>
      </c>
      <c r="K12" s="5">
        <v>86.45</v>
      </c>
      <c r="L12" s="5">
        <v>40.18</v>
      </c>
      <c r="M12" s="5">
        <v>53.7</v>
      </c>
      <c r="N12" s="5">
        <v>10.97</v>
      </c>
      <c r="O12" s="5">
        <v>22.88</v>
      </c>
      <c r="P12" s="5">
        <v>18.899999999999999</v>
      </c>
      <c r="Q12" s="5">
        <v>18.079999999999998</v>
      </c>
      <c r="R12" s="5">
        <v>32.68</v>
      </c>
      <c r="S12" s="5">
        <v>21.63</v>
      </c>
      <c r="T12" s="5">
        <v>8.9</v>
      </c>
      <c r="U12" s="5">
        <v>8.6</v>
      </c>
      <c r="V12" s="5">
        <v>17.75</v>
      </c>
      <c r="W12" s="5">
        <v>8.98</v>
      </c>
      <c r="X12" s="5">
        <v>17.8</v>
      </c>
      <c r="Y12" s="5">
        <v>1.83</v>
      </c>
      <c r="Z12" s="5">
        <v>0.62</v>
      </c>
      <c r="AA12" s="5">
        <v>0.42</v>
      </c>
      <c r="AB12" s="6">
        <f t="shared" si="0"/>
        <v>1162.42</v>
      </c>
    </row>
    <row r="13" spans="1:28" ht="14.1" customHeight="1" x14ac:dyDescent="0.25">
      <c r="A13" s="4" t="s">
        <v>53</v>
      </c>
      <c r="B13" s="5">
        <v>150.15</v>
      </c>
      <c r="C13" s="5">
        <v>7.37</v>
      </c>
      <c r="D13" s="5">
        <v>98.88</v>
      </c>
      <c r="E13" s="5">
        <v>52.98</v>
      </c>
      <c r="F13" s="5">
        <v>39.83</v>
      </c>
      <c r="G13" s="5">
        <v>45.43</v>
      </c>
      <c r="H13" s="5">
        <v>40.9</v>
      </c>
      <c r="I13" s="5">
        <v>60.07</v>
      </c>
      <c r="J13" s="5">
        <v>48.12</v>
      </c>
      <c r="K13" s="5">
        <v>21.18</v>
      </c>
      <c r="L13" s="5">
        <v>33.58</v>
      </c>
      <c r="M13" s="5">
        <v>56.4</v>
      </c>
      <c r="N13" s="5">
        <v>55.37</v>
      </c>
      <c r="O13" s="5">
        <v>38.82</v>
      </c>
      <c r="P13" s="5">
        <v>133.82</v>
      </c>
      <c r="Q13" s="5">
        <v>18.829999999999998</v>
      </c>
      <c r="R13" s="5">
        <v>6.73</v>
      </c>
      <c r="S13" s="5">
        <v>4.83</v>
      </c>
      <c r="T13" s="5">
        <v>29.42</v>
      </c>
      <c r="U13" s="5">
        <v>12.07</v>
      </c>
      <c r="V13" s="5">
        <v>11.6</v>
      </c>
      <c r="W13" s="5">
        <v>2.4</v>
      </c>
      <c r="X13" s="5">
        <v>3.3</v>
      </c>
      <c r="Y13" s="5">
        <v>1.82</v>
      </c>
      <c r="Z13" s="5">
        <v>1</v>
      </c>
      <c r="AA13" s="5">
        <v>0.3</v>
      </c>
      <c r="AB13" s="6">
        <f t="shared" si="0"/>
        <v>975.19999999999993</v>
      </c>
    </row>
    <row r="14" spans="1:28" ht="14.1" customHeight="1" x14ac:dyDescent="0.25">
      <c r="A14" s="4" t="s">
        <v>50</v>
      </c>
      <c r="B14" s="5">
        <v>42.13</v>
      </c>
      <c r="C14" s="5">
        <v>24.5</v>
      </c>
      <c r="D14" s="5">
        <v>84.05</v>
      </c>
      <c r="E14" s="5">
        <v>7.68</v>
      </c>
      <c r="F14" s="5">
        <v>8.4</v>
      </c>
      <c r="G14" s="5">
        <v>6.22</v>
      </c>
      <c r="H14" s="5">
        <v>12.52</v>
      </c>
      <c r="I14" s="5">
        <v>14.68</v>
      </c>
      <c r="J14" s="5">
        <v>49.23</v>
      </c>
      <c r="K14" s="5">
        <v>3.2</v>
      </c>
      <c r="L14" s="5">
        <v>0</v>
      </c>
      <c r="M14" s="5">
        <v>14.75</v>
      </c>
      <c r="N14" s="5">
        <v>0</v>
      </c>
      <c r="O14" s="5">
        <v>41.67</v>
      </c>
      <c r="P14" s="5">
        <v>10.08</v>
      </c>
      <c r="Q14" s="5">
        <v>0</v>
      </c>
      <c r="R14" s="5">
        <v>0</v>
      </c>
      <c r="S14" s="5">
        <v>6.7</v>
      </c>
      <c r="T14" s="5">
        <v>0</v>
      </c>
      <c r="U14" s="5">
        <v>5.93</v>
      </c>
      <c r="V14" s="5">
        <v>0</v>
      </c>
      <c r="W14" s="5">
        <v>17.350000000000001</v>
      </c>
      <c r="X14" s="5">
        <v>10.68</v>
      </c>
      <c r="Y14" s="5">
        <v>0</v>
      </c>
      <c r="Z14" s="5">
        <v>0.22</v>
      </c>
      <c r="AA14" s="5">
        <v>0</v>
      </c>
      <c r="AB14" s="6">
        <f t="shared" si="0"/>
        <v>359.99000000000007</v>
      </c>
    </row>
    <row r="15" spans="1:28" ht="14.1" customHeight="1" x14ac:dyDescent="0.25">
      <c r="A15" s="4" t="s">
        <v>32</v>
      </c>
      <c r="B15" s="5">
        <v>0</v>
      </c>
      <c r="C15" s="5">
        <v>0</v>
      </c>
      <c r="D15" s="5">
        <v>2.95</v>
      </c>
      <c r="E15" s="5">
        <v>3.77</v>
      </c>
      <c r="F15" s="5">
        <v>6</v>
      </c>
      <c r="G15" s="5">
        <v>2.87</v>
      </c>
      <c r="H15" s="5">
        <v>4</v>
      </c>
      <c r="I15" s="5">
        <v>2.92</v>
      </c>
      <c r="J15" s="5">
        <v>12.97</v>
      </c>
      <c r="K15" s="5">
        <v>0</v>
      </c>
      <c r="L15" s="5">
        <v>6.5</v>
      </c>
      <c r="M15" s="5">
        <v>0</v>
      </c>
      <c r="N15" s="5">
        <v>0</v>
      </c>
      <c r="O15" s="5">
        <v>0</v>
      </c>
      <c r="P15" s="5">
        <v>0</v>
      </c>
      <c r="Q15" s="5">
        <v>5.3</v>
      </c>
      <c r="R15" s="5">
        <v>0</v>
      </c>
      <c r="S15" s="5">
        <v>1.75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6">
        <f t="shared" si="0"/>
        <v>49.029999999999994</v>
      </c>
    </row>
    <row r="16" spans="1:28" ht="14.1" customHeight="1" x14ac:dyDescent="0.25">
      <c r="A16" s="4" t="s">
        <v>36</v>
      </c>
      <c r="B16" s="5">
        <v>0</v>
      </c>
      <c r="C16" s="5">
        <v>0</v>
      </c>
      <c r="D16" s="5">
        <v>6.62</v>
      </c>
      <c r="E16" s="5">
        <v>2.87</v>
      </c>
      <c r="F16" s="5">
        <v>0</v>
      </c>
      <c r="G16" s="5">
        <v>0.72</v>
      </c>
      <c r="H16" s="5">
        <v>10.33</v>
      </c>
      <c r="I16" s="5">
        <v>0</v>
      </c>
      <c r="J16" s="5">
        <v>0</v>
      </c>
      <c r="K16" s="5">
        <v>0</v>
      </c>
      <c r="L16" s="5">
        <v>11.1</v>
      </c>
      <c r="M16" s="5">
        <v>0</v>
      </c>
      <c r="N16" s="5">
        <v>2.2999999999999998</v>
      </c>
      <c r="O16" s="5">
        <v>0</v>
      </c>
      <c r="P16" s="5">
        <v>0</v>
      </c>
      <c r="Q16" s="5">
        <v>5.25</v>
      </c>
      <c r="R16" s="5">
        <v>0</v>
      </c>
      <c r="S16" s="5">
        <v>0</v>
      </c>
      <c r="T16" s="5">
        <v>1.87</v>
      </c>
      <c r="U16" s="5">
        <v>0</v>
      </c>
      <c r="V16" s="5">
        <v>5.73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6">
        <f t="shared" si="0"/>
        <v>46.789999999999992</v>
      </c>
    </row>
    <row r="17" spans="1:28" ht="14.1" customHeight="1" x14ac:dyDescent="0.25">
      <c r="A17" s="4" t="s">
        <v>51</v>
      </c>
      <c r="B17" s="5">
        <v>1.63</v>
      </c>
      <c r="C17" s="5">
        <v>1.7</v>
      </c>
      <c r="D17" s="5">
        <v>1.98</v>
      </c>
      <c r="E17" s="5">
        <v>1.85</v>
      </c>
      <c r="F17" s="5">
        <v>3.4</v>
      </c>
      <c r="G17" s="5">
        <v>9.1300000000000008</v>
      </c>
      <c r="H17" s="5">
        <v>15.08</v>
      </c>
      <c r="I17" s="5">
        <v>0</v>
      </c>
      <c r="J17" s="5">
        <v>15.82</v>
      </c>
      <c r="K17" s="5">
        <v>1</v>
      </c>
      <c r="L17" s="5">
        <v>0</v>
      </c>
      <c r="M17" s="5">
        <v>15.07</v>
      </c>
      <c r="N17" s="5">
        <v>6.43</v>
      </c>
      <c r="O17" s="5">
        <v>5.03</v>
      </c>
      <c r="P17" s="5">
        <v>17.18</v>
      </c>
      <c r="Q17" s="5">
        <v>11.42</v>
      </c>
      <c r="R17" s="5">
        <v>0</v>
      </c>
      <c r="S17" s="5">
        <v>0.83</v>
      </c>
      <c r="T17" s="5">
        <v>1.05</v>
      </c>
      <c r="U17" s="5">
        <v>0</v>
      </c>
      <c r="V17" s="5">
        <v>0</v>
      </c>
      <c r="W17" s="5">
        <v>7.33</v>
      </c>
      <c r="X17" s="5">
        <v>0</v>
      </c>
      <c r="Y17" s="5">
        <v>1.82</v>
      </c>
      <c r="Z17" s="5">
        <v>0</v>
      </c>
      <c r="AA17" s="5">
        <v>0</v>
      </c>
      <c r="AB17" s="6">
        <f t="shared" si="0"/>
        <v>117.75</v>
      </c>
    </row>
    <row r="18" spans="1:28" ht="14.1" customHeight="1" x14ac:dyDescent="0.25">
      <c r="A18" s="4" t="s">
        <v>35</v>
      </c>
      <c r="B18" s="5">
        <v>0</v>
      </c>
      <c r="C18" s="5">
        <v>0</v>
      </c>
      <c r="D18" s="5">
        <v>0</v>
      </c>
      <c r="E18" s="5">
        <v>4.25</v>
      </c>
      <c r="F18" s="5">
        <v>6.33</v>
      </c>
      <c r="G18" s="5">
        <v>13.23</v>
      </c>
      <c r="H18" s="5">
        <v>0</v>
      </c>
      <c r="I18" s="5">
        <v>2.42</v>
      </c>
      <c r="J18" s="5">
        <v>0</v>
      </c>
      <c r="K18" s="5">
        <v>7.53</v>
      </c>
      <c r="L18" s="5">
        <v>4.08</v>
      </c>
      <c r="M18" s="5">
        <v>0</v>
      </c>
      <c r="N18" s="5">
        <v>8.75</v>
      </c>
      <c r="O18" s="5">
        <v>0</v>
      </c>
      <c r="P18" s="5">
        <v>0</v>
      </c>
      <c r="Q18" s="5">
        <v>0.78</v>
      </c>
      <c r="R18" s="5">
        <v>0</v>
      </c>
      <c r="S18" s="5">
        <v>0</v>
      </c>
      <c r="T18" s="5">
        <v>5.77</v>
      </c>
      <c r="U18" s="5">
        <v>4.17</v>
      </c>
      <c r="V18" s="5">
        <v>6.37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6">
        <f t="shared" si="0"/>
        <v>63.68</v>
      </c>
    </row>
    <row r="19" spans="1:28" ht="14.1" customHeight="1" x14ac:dyDescent="0.25">
      <c r="A19" s="4" t="s">
        <v>34</v>
      </c>
      <c r="B19" s="5">
        <v>13.67</v>
      </c>
      <c r="C19" s="5">
        <v>0</v>
      </c>
      <c r="D19" s="5">
        <v>3.48</v>
      </c>
      <c r="E19" s="5">
        <v>2.4</v>
      </c>
      <c r="F19" s="5">
        <v>0</v>
      </c>
      <c r="G19" s="5">
        <v>0</v>
      </c>
      <c r="H19" s="5">
        <v>5.37</v>
      </c>
      <c r="I19" s="5">
        <v>3</v>
      </c>
      <c r="J19" s="5">
        <v>7.05</v>
      </c>
      <c r="K19" s="5">
        <v>0</v>
      </c>
      <c r="L19" s="5">
        <v>7.33</v>
      </c>
      <c r="M19" s="5">
        <v>0.38</v>
      </c>
      <c r="N19" s="5">
        <v>12.93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2.73</v>
      </c>
      <c r="U19" s="5">
        <v>0</v>
      </c>
      <c r="V19" s="5">
        <v>0</v>
      </c>
      <c r="W19" s="5">
        <v>0</v>
      </c>
      <c r="X19" s="5">
        <v>1.1200000000000001</v>
      </c>
      <c r="Y19" s="5">
        <v>1.93</v>
      </c>
      <c r="Z19" s="5">
        <v>0.33</v>
      </c>
      <c r="AA19" s="5">
        <v>0</v>
      </c>
      <c r="AB19" s="6">
        <f t="shared" si="0"/>
        <v>61.719999999999992</v>
      </c>
    </row>
    <row r="20" spans="1:28" ht="14.1" customHeight="1" x14ac:dyDescent="0.25">
      <c r="A20" s="4" t="s">
        <v>40</v>
      </c>
      <c r="B20" s="5">
        <v>0</v>
      </c>
      <c r="C20" s="5">
        <v>19.2</v>
      </c>
      <c r="D20" s="5">
        <v>12.43</v>
      </c>
      <c r="E20" s="5">
        <v>0</v>
      </c>
      <c r="F20" s="5">
        <v>9.33</v>
      </c>
      <c r="G20" s="5">
        <v>0</v>
      </c>
      <c r="H20" s="5">
        <v>0</v>
      </c>
      <c r="I20" s="5">
        <v>1.27</v>
      </c>
      <c r="J20" s="5">
        <v>1.28</v>
      </c>
      <c r="K20" s="5">
        <v>4.83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1.67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6">
        <f t="shared" si="0"/>
        <v>50.010000000000005</v>
      </c>
    </row>
    <row r="21" spans="1:28" ht="14.1" customHeight="1" x14ac:dyDescent="0.25">
      <c r="A21" s="4" t="s">
        <v>45</v>
      </c>
      <c r="B21" s="5">
        <v>0</v>
      </c>
      <c r="C21" s="5">
        <v>0</v>
      </c>
      <c r="D21" s="5">
        <v>8.77</v>
      </c>
      <c r="E21" s="5">
        <v>0.57999999999999996</v>
      </c>
      <c r="F21" s="5">
        <v>7.17</v>
      </c>
      <c r="G21" s="5">
        <v>0.72</v>
      </c>
      <c r="H21" s="5">
        <v>4.42</v>
      </c>
      <c r="I21" s="5">
        <v>0</v>
      </c>
      <c r="J21" s="5">
        <v>0</v>
      </c>
      <c r="K21" s="5">
        <v>2.2200000000000002</v>
      </c>
      <c r="L21" s="5">
        <v>0</v>
      </c>
      <c r="M21" s="5">
        <v>1.42</v>
      </c>
      <c r="N21" s="5">
        <v>0</v>
      </c>
      <c r="O21" s="5">
        <v>0</v>
      </c>
      <c r="P21" s="5">
        <v>18.48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6">
        <f t="shared" si="0"/>
        <v>43.78</v>
      </c>
    </row>
    <row r="22" spans="1:28" ht="14.1" customHeight="1" x14ac:dyDescent="0.25">
      <c r="A22" s="4" t="s">
        <v>33</v>
      </c>
      <c r="B22" s="5">
        <v>0</v>
      </c>
      <c r="C22" s="5">
        <v>0</v>
      </c>
      <c r="D22" s="5">
        <v>2.57</v>
      </c>
      <c r="E22" s="5">
        <v>0</v>
      </c>
      <c r="F22" s="5">
        <v>0</v>
      </c>
      <c r="G22" s="5">
        <v>1</v>
      </c>
      <c r="H22" s="5">
        <v>11.45</v>
      </c>
      <c r="I22" s="5">
        <v>0</v>
      </c>
      <c r="J22" s="5">
        <v>0</v>
      </c>
      <c r="K22" s="5">
        <v>0</v>
      </c>
      <c r="L22" s="5">
        <v>2</v>
      </c>
      <c r="M22" s="5">
        <v>0</v>
      </c>
      <c r="N22" s="5">
        <v>1.63</v>
      </c>
      <c r="O22" s="5">
        <v>0</v>
      </c>
      <c r="P22" s="5">
        <v>0</v>
      </c>
      <c r="Q22" s="5">
        <v>3.58</v>
      </c>
      <c r="R22" s="5">
        <v>0</v>
      </c>
      <c r="S22" s="5">
        <v>0</v>
      </c>
      <c r="T22" s="5">
        <v>0</v>
      </c>
      <c r="U22" s="5">
        <v>0</v>
      </c>
      <c r="V22" s="5">
        <v>1.62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6">
        <f t="shared" si="0"/>
        <v>23.849999999999998</v>
      </c>
    </row>
    <row r="23" spans="1:28" ht="14.1" customHeight="1" x14ac:dyDescent="0.25">
      <c r="A23" s="4" t="s">
        <v>54</v>
      </c>
      <c r="B23" s="5">
        <v>0</v>
      </c>
      <c r="C23" s="5">
        <v>0</v>
      </c>
      <c r="D23" s="5">
        <v>4.5</v>
      </c>
      <c r="E23" s="5">
        <v>0</v>
      </c>
      <c r="F23" s="5">
        <v>4.67</v>
      </c>
      <c r="G23" s="5">
        <v>0.45</v>
      </c>
      <c r="H23" s="5">
        <v>2.7</v>
      </c>
      <c r="I23" s="5">
        <v>0</v>
      </c>
      <c r="J23" s="5">
        <v>2.83</v>
      </c>
      <c r="K23" s="5">
        <v>0.93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8.08</v>
      </c>
      <c r="R23" s="5">
        <v>0</v>
      </c>
      <c r="S23" s="5">
        <v>0</v>
      </c>
      <c r="T23" s="5">
        <v>2.95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6">
        <f t="shared" si="0"/>
        <v>27.110000000000003</v>
      </c>
    </row>
    <row r="24" spans="1:28" ht="14.1" customHeight="1" x14ac:dyDescent="0.25">
      <c r="A24" s="4" t="s">
        <v>42</v>
      </c>
      <c r="B24" s="5">
        <v>0</v>
      </c>
      <c r="C24" s="5">
        <v>0</v>
      </c>
      <c r="D24" s="5">
        <v>0</v>
      </c>
      <c r="E24" s="5">
        <v>0</v>
      </c>
      <c r="F24" s="5">
        <v>1.67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6">
        <f t="shared" si="0"/>
        <v>1.67</v>
      </c>
    </row>
    <row r="25" spans="1:28" ht="14.1" customHeight="1" x14ac:dyDescent="0.25">
      <c r="A25" s="4" t="s">
        <v>55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14.18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6">
        <f t="shared" si="0"/>
        <v>14.18</v>
      </c>
    </row>
    <row r="26" spans="1:28" ht="14.1" customHeight="1" x14ac:dyDescent="0.25">
      <c r="A26" s="4" t="s">
        <v>44</v>
      </c>
      <c r="B26" s="5">
        <v>1.05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2.2799999999999998</v>
      </c>
      <c r="J26" s="5">
        <v>0</v>
      </c>
      <c r="K26" s="5">
        <v>5.82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6">
        <f t="shared" si="0"/>
        <v>9.15</v>
      </c>
    </row>
    <row r="27" spans="1:28" ht="14.1" customHeight="1" x14ac:dyDescent="0.25">
      <c r="A27" s="4" t="s">
        <v>39</v>
      </c>
      <c r="B27" s="5">
        <v>0</v>
      </c>
      <c r="C27" s="5">
        <v>0</v>
      </c>
      <c r="D27" s="5">
        <v>1.8</v>
      </c>
      <c r="E27" s="5">
        <v>2.72</v>
      </c>
      <c r="F27" s="5">
        <v>0</v>
      </c>
      <c r="G27" s="5">
        <v>1.75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0.87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6">
        <f t="shared" si="0"/>
        <v>11.139999999999999</v>
      </c>
    </row>
    <row r="28" spans="1:28" ht="14.1" customHeight="1" x14ac:dyDescent="0.25">
      <c r="A28" s="4" t="s">
        <v>38</v>
      </c>
      <c r="B28" s="5">
        <v>0</v>
      </c>
      <c r="C28" s="5">
        <v>0</v>
      </c>
      <c r="D28" s="5">
        <v>4.13</v>
      </c>
      <c r="E28" s="5">
        <v>0</v>
      </c>
      <c r="F28" s="5">
        <v>2.67</v>
      </c>
      <c r="G28" s="5">
        <v>0</v>
      </c>
      <c r="H28" s="5">
        <v>3.33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0.32</v>
      </c>
      <c r="AB28" s="6">
        <f t="shared" si="0"/>
        <v>10.45</v>
      </c>
    </row>
    <row r="29" spans="1:28" ht="14.1" customHeight="1" x14ac:dyDescent="0.25">
      <c r="A29" s="4" t="s">
        <v>48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0.72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6">
        <f t="shared" si="0"/>
        <v>0.72</v>
      </c>
    </row>
    <row r="30" spans="1:28" ht="14.1" customHeight="1" x14ac:dyDescent="0.25">
      <c r="A30" s="4" t="s">
        <v>31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5.15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6">
        <f t="shared" si="0"/>
        <v>5.15</v>
      </c>
    </row>
    <row r="31" spans="1:28" ht="14.1" customHeight="1" x14ac:dyDescent="0.25">
      <c r="A31" s="4" t="s">
        <v>43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4.3499999999999996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6">
        <f t="shared" si="0"/>
        <v>4.3499999999999996</v>
      </c>
    </row>
    <row r="32" spans="1:28" ht="14.1" customHeight="1" x14ac:dyDescent="0.25">
      <c r="A32" s="4" t="s">
        <v>47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1.38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6">
        <f t="shared" si="0"/>
        <v>1.38</v>
      </c>
    </row>
    <row r="33" spans="1:28" ht="14.1" customHeight="1" x14ac:dyDescent="0.25">
      <c r="A33" s="4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0.45</v>
      </c>
      <c r="Z33" s="5">
        <v>0</v>
      </c>
      <c r="AA33" s="5">
        <v>0</v>
      </c>
      <c r="AB33" s="6">
        <f t="shared" si="0"/>
        <v>0.45</v>
      </c>
    </row>
    <row r="34" spans="1:28" ht="19.5" customHeight="1" x14ac:dyDescent="0.25">
      <c r="A34" s="4" t="s">
        <v>56</v>
      </c>
      <c r="B34" s="5">
        <v>2416.08</v>
      </c>
      <c r="C34" s="5">
        <v>1615.14</v>
      </c>
      <c r="D34" s="5">
        <v>1371.46</v>
      </c>
      <c r="E34" s="5">
        <v>1262.57</v>
      </c>
      <c r="F34" s="5">
        <v>1245.93</v>
      </c>
      <c r="G34" s="5">
        <v>1223.76</v>
      </c>
      <c r="H34" s="5">
        <v>1120.76</v>
      </c>
      <c r="I34" s="5">
        <v>1080.45</v>
      </c>
      <c r="J34" s="5">
        <v>955.71</v>
      </c>
      <c r="K34" s="5">
        <v>870.46</v>
      </c>
      <c r="L34" s="5">
        <v>825.17</v>
      </c>
      <c r="M34" s="5">
        <v>737.02</v>
      </c>
      <c r="N34" s="5">
        <v>725.96</v>
      </c>
      <c r="O34" s="5">
        <v>669.94</v>
      </c>
      <c r="P34" s="5">
        <v>604.76</v>
      </c>
      <c r="Q34" s="5">
        <v>476.76</v>
      </c>
      <c r="R34" s="5">
        <v>445.15</v>
      </c>
      <c r="S34" s="5">
        <v>438.05</v>
      </c>
      <c r="T34" s="5">
        <v>436.1</v>
      </c>
      <c r="U34" s="5">
        <v>339.65</v>
      </c>
      <c r="V34" s="5">
        <v>333.39</v>
      </c>
      <c r="W34" s="5">
        <v>216.3</v>
      </c>
      <c r="X34" s="5">
        <v>204.08</v>
      </c>
      <c r="Y34" s="5">
        <v>70.27</v>
      </c>
      <c r="Z34" s="5">
        <v>23.34</v>
      </c>
      <c r="AA34" s="5">
        <v>16.38</v>
      </c>
      <c r="AB34" s="6">
        <f t="shared" si="0"/>
        <v>19724.640000000003</v>
      </c>
    </row>
  </sheetData>
  <sortState ref="A9:BC50">
    <sortCondition descending="1" ref="AB9:AB50"/>
  </sortState>
  <pageMargins left="0.25" right="0.25" top="0.75" bottom="0.75" header="0.3" footer="0.3"/>
  <pageSetup paperSize="9" scale="9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AMA</cp:lastModifiedBy>
  <cp:lastPrinted>2021-04-26T10:06:24Z</cp:lastPrinted>
  <dcterms:created xsi:type="dcterms:W3CDTF">2021-04-26T09:29:05Z</dcterms:created>
  <dcterms:modified xsi:type="dcterms:W3CDTF">2021-05-04T08:19:00Z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